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0" windowWidth="15480" windowHeight="11640" tabRatio="775" firstSheet="4" activeTab="9"/>
  </bookViews>
  <sheets>
    <sheet name="Under 11 girls" sheetId="1" r:id="rId1"/>
    <sheet name="Under 11 boys" sheetId="2" r:id="rId2"/>
    <sheet name="Under 13 girls" sheetId="3" r:id="rId3"/>
    <sheet name="Under 13 boys" sheetId="4" r:id="rId4"/>
    <sheet name="Under 15 girls" sheetId="5" r:id="rId5"/>
    <sheet name="Under 15 boys" sheetId="6" r:id="rId6"/>
    <sheet name="Under 17 Women" sheetId="7" r:id="rId7"/>
    <sheet name="Under 17 Men" sheetId="8" r:id="rId8"/>
    <sheet name="Senior women" sheetId="9" r:id="rId9"/>
    <sheet name="Senior men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<sst xmlns="http://schemas.openxmlformats.org/spreadsheetml/2006/main" count="3190" uniqueCount="947">
  <si>
    <t>South West Cross Country 2014 on Sunday 05 January 2014</t>
  </si>
  <si>
    <t>Cross Country</t>
  </si>
  <si>
    <t>Race Started : 05/01/2014 11:50:34</t>
  </si>
  <si>
    <t>Position</t>
  </si>
  <si>
    <t>Athlete</t>
  </si>
  <si>
    <t>Surname</t>
  </si>
  <si>
    <t>Forename</t>
  </si>
  <si>
    <t>Elapsed</t>
  </si>
  <si>
    <t>FinishTime</t>
  </si>
  <si>
    <t>Category</t>
  </si>
  <si>
    <t>No.</t>
  </si>
  <si>
    <t>Club</t>
  </si>
  <si>
    <t>County</t>
  </si>
  <si>
    <t>AF4</t>
  </si>
  <si>
    <t>Notes</t>
  </si>
  <si>
    <t>Unused athlete finish scans</t>
  </si>
  <si>
    <t>Sheridan</t>
  </si>
  <si>
    <t>Hannah</t>
  </si>
  <si>
    <t>U11 Girls</t>
  </si>
  <si>
    <t>Fraser-Smith</t>
  </si>
  <si>
    <t>Ella</t>
  </si>
  <si>
    <t>North Devon AC</t>
  </si>
  <si>
    <t>Devon</t>
  </si>
  <si>
    <t>Banbury</t>
  </si>
  <si>
    <t>Eliza</t>
  </si>
  <si>
    <t>Pitman</t>
  </si>
  <si>
    <t>Grace</t>
  </si>
  <si>
    <t>Cheltenham and County Harriers</t>
  </si>
  <si>
    <t>late entry</t>
  </si>
  <si>
    <t>Pettitt</t>
  </si>
  <si>
    <t>Chloe</t>
  </si>
  <si>
    <t>Newquay &amp; Par AC</t>
  </si>
  <si>
    <t>Cornwall</t>
  </si>
  <si>
    <t>White</t>
  </si>
  <si>
    <t>Abbie</t>
  </si>
  <si>
    <t>Wells City Harriers</t>
  </si>
  <si>
    <t>Somerset</t>
  </si>
  <si>
    <t>Lovering</t>
  </si>
  <si>
    <t>Wimborne AC</t>
  </si>
  <si>
    <t>Dorset</t>
  </si>
  <si>
    <t>McDowell</t>
  </si>
  <si>
    <t>Tilly</t>
  </si>
  <si>
    <t>Tavistock AC</t>
  </si>
  <si>
    <t>Redman</t>
  </si>
  <si>
    <t>Eleanor</t>
  </si>
  <si>
    <t>North Somerset AC</t>
  </si>
  <si>
    <t>Avon</t>
  </si>
  <si>
    <t>Greenwood</t>
  </si>
  <si>
    <t>Daisy</t>
  </si>
  <si>
    <t>Hughes</t>
  </si>
  <si>
    <t>Lucy</t>
  </si>
  <si>
    <t>Cornwall AC</t>
  </si>
  <si>
    <t>James</t>
  </si>
  <si>
    <t>Hetty</t>
  </si>
  <si>
    <t>Taunton AC</t>
  </si>
  <si>
    <t>Groves</t>
  </si>
  <si>
    <t>Lani</t>
  </si>
  <si>
    <t>Gemma</t>
  </si>
  <si>
    <t>Dorchester AC</t>
  </si>
  <si>
    <t>Rose</t>
  </si>
  <si>
    <t>Sophia</t>
  </si>
  <si>
    <t>Team Bath AC</t>
  </si>
  <si>
    <t>Champion</t>
  </si>
  <si>
    <t>Rachel</t>
  </si>
  <si>
    <t>Exeter Harriers</t>
  </si>
  <si>
    <t>Erin</t>
  </si>
  <si>
    <t>Courtney</t>
  </si>
  <si>
    <t>Jessica</t>
  </si>
  <si>
    <t>Taylor</t>
  </si>
  <si>
    <t>Churchill</t>
  </si>
  <si>
    <t>Emily</t>
  </si>
  <si>
    <t>Newton Abbot AC</t>
  </si>
  <si>
    <t>Grocott</t>
  </si>
  <si>
    <t>Alex</t>
  </si>
  <si>
    <t>U11 Boys</t>
  </si>
  <si>
    <t>Westbury Harriers</t>
  </si>
  <si>
    <t>Dutton</t>
  </si>
  <si>
    <t>Jack</t>
  </si>
  <si>
    <t>Livingstone</t>
  </si>
  <si>
    <t>Jonny</t>
  </si>
  <si>
    <t>Symington</t>
  </si>
  <si>
    <t>Ryan</t>
  </si>
  <si>
    <t>Poole Runners</t>
  </si>
  <si>
    <t>Sime</t>
  </si>
  <si>
    <t>Harrison</t>
  </si>
  <si>
    <t>Tiverton Harriers</t>
  </si>
  <si>
    <t>n/a late entry</t>
  </si>
  <si>
    <t>Davies</t>
  </si>
  <si>
    <t>Bryn</t>
  </si>
  <si>
    <t>Juntakereket</t>
  </si>
  <si>
    <t>Si-am</t>
  </si>
  <si>
    <t>Meadwell</t>
  </si>
  <si>
    <t>Max</t>
  </si>
  <si>
    <t>Penney</t>
  </si>
  <si>
    <t>William</t>
  </si>
  <si>
    <t>Nicholls</t>
  </si>
  <si>
    <t>McCartney</t>
  </si>
  <si>
    <t>Benjy</t>
  </si>
  <si>
    <t>Cann</t>
  </si>
  <si>
    <t>Josh</t>
  </si>
  <si>
    <t>Buckley</t>
  </si>
  <si>
    <t>Arnold</t>
  </si>
  <si>
    <t>Bryson</t>
  </si>
  <si>
    <t>Cameron</t>
  </si>
  <si>
    <t>Oscroft</t>
  </si>
  <si>
    <t>Aiden</t>
  </si>
  <si>
    <t>Watson</t>
  </si>
  <si>
    <t>Owain</t>
  </si>
  <si>
    <t>Crouch</t>
  </si>
  <si>
    <t>George</t>
  </si>
  <si>
    <t>Dunstan</t>
  </si>
  <si>
    <t>Hector</t>
  </si>
  <si>
    <t>Charles</t>
  </si>
  <si>
    <t>Welbourn</t>
  </si>
  <si>
    <t>Oliver</t>
  </si>
  <si>
    <t>Heal</t>
  </si>
  <si>
    <t>Tom</t>
  </si>
  <si>
    <t>Mills</t>
  </si>
  <si>
    <t>Samuel</t>
  </si>
  <si>
    <t>Lamb</t>
  </si>
  <si>
    <t>Howe</t>
  </si>
  <si>
    <t>Leighton</t>
  </si>
  <si>
    <t>Reuben</t>
  </si>
  <si>
    <t>Aitken-Andrews</t>
  </si>
  <si>
    <t>Toby</t>
  </si>
  <si>
    <t>N/A</t>
  </si>
  <si>
    <t>Toohey</t>
  </si>
  <si>
    <t>Sam</t>
  </si>
  <si>
    <t>Moss-Willcox</t>
  </si>
  <si>
    <t>Sidman</t>
  </si>
  <si>
    <t>David</t>
  </si>
  <si>
    <t>Hardiman</t>
  </si>
  <si>
    <t>City of Plymouth AC</t>
  </si>
  <si>
    <t>Norman</t>
  </si>
  <si>
    <t>Finlay</t>
  </si>
  <si>
    <t>Fergus</t>
  </si>
  <si>
    <t>Ashby</t>
  </si>
  <si>
    <t>Joe</t>
  </si>
  <si>
    <t>Sutton</t>
  </si>
  <si>
    <t>Owen</t>
  </si>
  <si>
    <t>Comer</t>
  </si>
  <si>
    <t>Joshua</t>
  </si>
  <si>
    <t>Goody</t>
  </si>
  <si>
    <t>Tim</t>
  </si>
  <si>
    <t>Maine</t>
  </si>
  <si>
    <t>Kench</t>
  </si>
  <si>
    <t>Ben</t>
  </si>
  <si>
    <t>Singh</t>
  </si>
  <si>
    <t>Charlie</t>
  </si>
  <si>
    <t>Copeland</t>
  </si>
  <si>
    <t>U13 Girls</t>
  </si>
  <si>
    <t>Jones</t>
  </si>
  <si>
    <t>Sophie</t>
  </si>
  <si>
    <t>Mcnab</t>
  </si>
  <si>
    <t>Laura</t>
  </si>
  <si>
    <t>AVON</t>
  </si>
  <si>
    <t>Emery</t>
  </si>
  <si>
    <t>Harriet</t>
  </si>
  <si>
    <t>Ashurst</t>
  </si>
  <si>
    <t>Lauren</t>
  </si>
  <si>
    <t>Elena</t>
  </si>
  <si>
    <t>Penfold</t>
  </si>
  <si>
    <t>Elowen</t>
  </si>
  <si>
    <t>Canham</t>
  </si>
  <si>
    <t>Molly</t>
  </si>
  <si>
    <t>Fox</t>
  </si>
  <si>
    <t>Smart</t>
  </si>
  <si>
    <t>Amy</t>
  </si>
  <si>
    <t>Thorner</t>
  </si>
  <si>
    <t>Elise</t>
  </si>
  <si>
    <t>Martin</t>
  </si>
  <si>
    <t>Holly</t>
  </si>
  <si>
    <t>Dineen</t>
  </si>
  <si>
    <t>Nancy</t>
  </si>
  <si>
    <t>Bristol &amp; West AC</t>
  </si>
  <si>
    <t>Tapsell</t>
  </si>
  <si>
    <t>Clare</t>
  </si>
  <si>
    <t>St Petrocs Dragons Triathlon Club</t>
  </si>
  <si>
    <t>Downs</t>
  </si>
  <si>
    <t>Anna</t>
  </si>
  <si>
    <t>Chulmleigh Community College</t>
  </si>
  <si>
    <t>Littlechild</t>
  </si>
  <si>
    <t>Jade</t>
  </si>
  <si>
    <t>WILTSHIRE</t>
  </si>
  <si>
    <t>Brett</t>
  </si>
  <si>
    <t>Sarah</t>
  </si>
  <si>
    <t>Andover AC</t>
  </si>
  <si>
    <t>Johnson</t>
  </si>
  <si>
    <t>Maddy</t>
  </si>
  <si>
    <t>Brock</t>
  </si>
  <si>
    <t>Giles</t>
  </si>
  <si>
    <t>Rhianna</t>
  </si>
  <si>
    <t>Brown</t>
  </si>
  <si>
    <t>Becky</t>
  </si>
  <si>
    <t>Sams</t>
  </si>
  <si>
    <t>Fleur</t>
  </si>
  <si>
    <t>IIF Group</t>
  </si>
  <si>
    <t>Turner</t>
  </si>
  <si>
    <t>Wilson</t>
  </si>
  <si>
    <t>Keeling</t>
  </si>
  <si>
    <t>Flora</t>
  </si>
  <si>
    <t>Price</t>
  </si>
  <si>
    <t>Caitlyn</t>
  </si>
  <si>
    <t>East Cornwall Harriers</t>
  </si>
  <si>
    <t>Farrington</t>
  </si>
  <si>
    <t>Natahsa</t>
  </si>
  <si>
    <t>Bourne</t>
  </si>
  <si>
    <t>Carlyon</t>
  </si>
  <si>
    <t>Quinta</t>
  </si>
  <si>
    <t>Strange</t>
  </si>
  <si>
    <t>Katie</t>
  </si>
  <si>
    <t>Kingswell-Farr</t>
  </si>
  <si>
    <t>Bethanie</t>
  </si>
  <si>
    <t>Birnie</t>
  </si>
  <si>
    <t>Neve</t>
  </si>
  <si>
    <t>Webber</t>
  </si>
  <si>
    <t>Megan</t>
  </si>
  <si>
    <t>Torbay AC</t>
  </si>
  <si>
    <t>Bartlett</t>
  </si>
  <si>
    <t>Mia</t>
  </si>
  <si>
    <t>Axe Valley Runners</t>
  </si>
  <si>
    <t>Jodie</t>
  </si>
  <si>
    <t>Manby</t>
  </si>
  <si>
    <t>Runa</t>
  </si>
  <si>
    <t>Little</t>
  </si>
  <si>
    <t>Connie</t>
  </si>
  <si>
    <t>Boulton</t>
  </si>
  <si>
    <t>Rosie</t>
  </si>
  <si>
    <t>Carthew</t>
  </si>
  <si>
    <t>Olivia</t>
  </si>
  <si>
    <t>Bodmin College</t>
  </si>
  <si>
    <t>Whiteley</t>
  </si>
  <si>
    <t>Nalani</t>
  </si>
  <si>
    <t>Isabelle</t>
  </si>
  <si>
    <t>Rescorla-Brown</t>
  </si>
  <si>
    <t>Sofia</t>
  </si>
  <si>
    <t>Mounts Bay Harriers</t>
  </si>
  <si>
    <t>Morrison</t>
  </si>
  <si>
    <t>Fern</t>
  </si>
  <si>
    <t>Jeffries</t>
  </si>
  <si>
    <t>Burden</t>
  </si>
  <si>
    <t>Katelyn</t>
  </si>
  <si>
    <t>Wells</t>
  </si>
  <si>
    <t>Ainsworth</t>
  </si>
  <si>
    <t>Jess</t>
  </si>
  <si>
    <t>Hallett</t>
  </si>
  <si>
    <t>Georgia</t>
  </si>
  <si>
    <t>Hinder</t>
  </si>
  <si>
    <t>Gall</t>
  </si>
  <si>
    <t>Isobel</t>
  </si>
  <si>
    <t>Gill</t>
  </si>
  <si>
    <t>Finn</t>
  </si>
  <si>
    <t>U13 Boys</t>
  </si>
  <si>
    <t>Bailey</t>
  </si>
  <si>
    <t>Hayden</t>
  </si>
  <si>
    <t>Kirby</t>
  </si>
  <si>
    <t>Joel</t>
  </si>
  <si>
    <t>Fisher</t>
  </si>
  <si>
    <t>Thomas</t>
  </si>
  <si>
    <t>Gentry</t>
  </si>
  <si>
    <t>Mier</t>
  </si>
  <si>
    <t>Harris</t>
  </si>
  <si>
    <t>Rees</t>
  </si>
  <si>
    <t>Miles</t>
  </si>
  <si>
    <t>Howorth</t>
  </si>
  <si>
    <t>Rory</t>
  </si>
  <si>
    <t>Noble</t>
  </si>
  <si>
    <t>Aidan</t>
  </si>
  <si>
    <t>Yate &amp; District AC</t>
  </si>
  <si>
    <t>Vingoe</t>
  </si>
  <si>
    <t>Archie</t>
  </si>
  <si>
    <t>Caley</t>
  </si>
  <si>
    <t>Niall</t>
  </si>
  <si>
    <t>Watts</t>
  </si>
  <si>
    <t>Murphy-Parry</t>
  </si>
  <si>
    <t>Liam</t>
  </si>
  <si>
    <t>MacNeice</t>
  </si>
  <si>
    <t>Brew</t>
  </si>
  <si>
    <t>Skilton</t>
  </si>
  <si>
    <t>Jed</t>
  </si>
  <si>
    <t>Poole AC</t>
  </si>
  <si>
    <t>Dart</t>
  </si>
  <si>
    <t>Lee</t>
  </si>
  <si>
    <t>Dukes</t>
  </si>
  <si>
    <t>Dylan</t>
  </si>
  <si>
    <t>Wedlake</t>
  </si>
  <si>
    <t>Michael</t>
  </si>
  <si>
    <t>Alexander</t>
  </si>
  <si>
    <t>Gupta</t>
  </si>
  <si>
    <t>Abhik</t>
  </si>
  <si>
    <t>Randles</t>
  </si>
  <si>
    <t>Ollie</t>
  </si>
  <si>
    <t>Humphries</t>
  </si>
  <si>
    <t>Henrik</t>
  </si>
  <si>
    <t>King Edward's School</t>
  </si>
  <si>
    <t xml:space="preserve"> Bath</t>
  </si>
  <si>
    <t>Eddison</t>
  </si>
  <si>
    <t>Jasper</t>
  </si>
  <si>
    <t>Perkin</t>
  </si>
  <si>
    <t>Seth</t>
  </si>
  <si>
    <t>Garrick</t>
  </si>
  <si>
    <t>Sidmouth RC</t>
  </si>
  <si>
    <t>Elliot</t>
  </si>
  <si>
    <t>Veakins</t>
  </si>
  <si>
    <t>Jonah</t>
  </si>
  <si>
    <t>Wiltshire</t>
  </si>
  <si>
    <t>Harding-Hill</t>
  </si>
  <si>
    <t>Stan</t>
  </si>
  <si>
    <t>Major</t>
  </si>
  <si>
    <t>Adam</t>
  </si>
  <si>
    <t>Croager</t>
  </si>
  <si>
    <t>Robert</t>
  </si>
  <si>
    <t>IIF</t>
  </si>
  <si>
    <t>Wosika</t>
  </si>
  <si>
    <t>Howse</t>
  </si>
  <si>
    <t>Parker</t>
  </si>
  <si>
    <t>Perry</t>
  </si>
  <si>
    <t>Joseph</t>
  </si>
  <si>
    <t>Erme Valley Harriers</t>
  </si>
  <si>
    <t>Symes</t>
  </si>
  <si>
    <t>Elliott</t>
  </si>
  <si>
    <t>Finnigan</t>
  </si>
  <si>
    <t>Avon Valley Runners</t>
  </si>
  <si>
    <t>Norton</t>
  </si>
  <si>
    <t>Truro School</t>
  </si>
  <si>
    <t>Marchant</t>
  </si>
  <si>
    <t>Nathan</t>
  </si>
  <si>
    <t>Ellis</t>
  </si>
  <si>
    <t>Chris</t>
  </si>
  <si>
    <t>Macpherson</t>
  </si>
  <si>
    <t>Luke</t>
  </si>
  <si>
    <t>Bacon</t>
  </si>
  <si>
    <t>Jaylan</t>
  </si>
  <si>
    <t>Roberts</t>
  </si>
  <si>
    <t>County only</t>
  </si>
  <si>
    <t>Choules</t>
  </si>
  <si>
    <t>Jordan</t>
  </si>
  <si>
    <t>Slee</t>
  </si>
  <si>
    <t>Eddie</t>
  </si>
  <si>
    <t>Cocker</t>
  </si>
  <si>
    <t>Milligan</t>
  </si>
  <si>
    <t>Jacob</t>
  </si>
  <si>
    <t>Loader</t>
  </si>
  <si>
    <t>Anthony</t>
  </si>
  <si>
    <t>Lewis</t>
  </si>
  <si>
    <t>Ensor</t>
  </si>
  <si>
    <t>Kieran</t>
  </si>
  <si>
    <t>WIlliams</t>
  </si>
  <si>
    <t>Cave</t>
  </si>
  <si>
    <t>Murray</t>
  </si>
  <si>
    <t>Luca</t>
  </si>
  <si>
    <t>Willmore</t>
  </si>
  <si>
    <t>Nathaniel</t>
  </si>
  <si>
    <t>Marshall</t>
  </si>
  <si>
    <t>Daniel</t>
  </si>
  <si>
    <t>Ethan</t>
  </si>
  <si>
    <t>Quibell</t>
  </si>
  <si>
    <t>Kiekuth</t>
  </si>
  <si>
    <t>Wallace</t>
  </si>
  <si>
    <t>Ellie</t>
  </si>
  <si>
    <t>U15 Girls</t>
  </si>
  <si>
    <t>Alice</t>
  </si>
  <si>
    <t>Barnsley</t>
  </si>
  <si>
    <t>Yoyo</t>
  </si>
  <si>
    <t>Temple</t>
  </si>
  <si>
    <t>Sian</t>
  </si>
  <si>
    <t>Vance</t>
  </si>
  <si>
    <t>Amelia</t>
  </si>
  <si>
    <t>Dence</t>
  </si>
  <si>
    <t>Bridget</t>
  </si>
  <si>
    <t>Bournemouth AC</t>
  </si>
  <si>
    <t>Kizzy</t>
  </si>
  <si>
    <t>Eevee-May</t>
  </si>
  <si>
    <t>Caitlin</t>
  </si>
  <si>
    <t>Roche</t>
  </si>
  <si>
    <t>Madeleine</t>
  </si>
  <si>
    <t>Flower</t>
  </si>
  <si>
    <t>Sara</t>
  </si>
  <si>
    <t>Rachael</t>
  </si>
  <si>
    <t>Heath</t>
  </si>
  <si>
    <t>Annabel</t>
  </si>
  <si>
    <t>England</t>
  </si>
  <si>
    <t>Lily</t>
  </si>
  <si>
    <t>Tegan</t>
  </si>
  <si>
    <t>Kirsty</t>
  </si>
  <si>
    <t>Carnegie</t>
  </si>
  <si>
    <t>Killen</t>
  </si>
  <si>
    <t>Phoebe</t>
  </si>
  <si>
    <t>Cross</t>
  </si>
  <si>
    <t>Shelby</t>
  </si>
  <si>
    <t>Lexi</t>
  </si>
  <si>
    <t>South Devon AC</t>
  </si>
  <si>
    <t>Grant</t>
  </si>
  <si>
    <t>Maisie</t>
  </si>
  <si>
    <t>Ballam</t>
  </si>
  <si>
    <t>Withers</t>
  </si>
  <si>
    <t>Alys</t>
  </si>
  <si>
    <t>Browne</t>
  </si>
  <si>
    <t>Eloise</t>
  </si>
  <si>
    <t>Baldwin</t>
  </si>
  <si>
    <t>Rowlings</t>
  </si>
  <si>
    <t>Hards</t>
  </si>
  <si>
    <t>Ella-May</t>
  </si>
  <si>
    <t>Salisbury ARC</t>
  </si>
  <si>
    <t>Imogen</t>
  </si>
  <si>
    <t>Williams</t>
  </si>
  <si>
    <t>Maddie</t>
  </si>
  <si>
    <t>D'Arcy</t>
  </si>
  <si>
    <t>Savage</t>
  </si>
  <si>
    <t>Nell</t>
  </si>
  <si>
    <t>Foice</t>
  </si>
  <si>
    <t>Smalley</t>
  </si>
  <si>
    <t>Alexandra</t>
  </si>
  <si>
    <t>Naomi</t>
  </si>
  <si>
    <t>Dyer</t>
  </si>
  <si>
    <t>O'Leary</t>
  </si>
  <si>
    <t>DuCros</t>
  </si>
  <si>
    <t>Kyra</t>
  </si>
  <si>
    <t>Wadebridge Secondary</t>
  </si>
  <si>
    <t>Swan</t>
  </si>
  <si>
    <t>Florence</t>
  </si>
  <si>
    <t>Honiton RC</t>
  </si>
  <si>
    <t>Ami</t>
  </si>
  <si>
    <t>Maya</t>
  </si>
  <si>
    <t>Tonkin</t>
  </si>
  <si>
    <t>Porter</t>
  </si>
  <si>
    <t>Heidi</t>
  </si>
  <si>
    <t>Natasha</t>
  </si>
  <si>
    <t>Coleman</t>
  </si>
  <si>
    <t>Wafai</t>
  </si>
  <si>
    <t>Yasmin</t>
  </si>
  <si>
    <t>Cundy</t>
  </si>
  <si>
    <t>Lieacha</t>
  </si>
  <si>
    <t>Barlow</t>
  </si>
  <si>
    <t>Stockley</t>
  </si>
  <si>
    <t>Will</t>
  </si>
  <si>
    <t>U15 Boys</t>
  </si>
  <si>
    <t>Perkins</t>
  </si>
  <si>
    <t>Piers</t>
  </si>
  <si>
    <t>Slattery</t>
  </si>
  <si>
    <t>Blackford</t>
  </si>
  <si>
    <t>John</t>
  </si>
  <si>
    <t>Bridge</t>
  </si>
  <si>
    <t>Isaac</t>
  </si>
  <si>
    <t>Callum</t>
  </si>
  <si>
    <t>Cureton</t>
  </si>
  <si>
    <t>Kernahan</t>
  </si>
  <si>
    <t>Euan</t>
  </si>
  <si>
    <t>Lassiter</t>
  </si>
  <si>
    <t>Marlborough &amp; District Junior Athletics</t>
  </si>
  <si>
    <t>Ashley</t>
  </si>
  <si>
    <t>Dominic</t>
  </si>
  <si>
    <t>Mclear</t>
  </si>
  <si>
    <t>Finley</t>
  </si>
  <si>
    <t>Seager</t>
  </si>
  <si>
    <t>Bradley</t>
  </si>
  <si>
    <t>Johnathon</t>
  </si>
  <si>
    <t>Bramley</t>
  </si>
  <si>
    <t>Travis</t>
  </si>
  <si>
    <t>Rogers</t>
  </si>
  <si>
    <t>Oscar</t>
  </si>
  <si>
    <t>Stoneman</t>
  </si>
  <si>
    <t>Tapp</t>
  </si>
  <si>
    <t>Jamie</t>
  </si>
  <si>
    <t>Devine- Wright</t>
  </si>
  <si>
    <t>Alfie</t>
  </si>
  <si>
    <t>Biss</t>
  </si>
  <si>
    <t>Short</t>
  </si>
  <si>
    <t>Smith</t>
  </si>
  <si>
    <t>Graham</t>
  </si>
  <si>
    <t>Leon</t>
  </si>
  <si>
    <t>Derrick</t>
  </si>
  <si>
    <t>Gloucestershire</t>
  </si>
  <si>
    <t>Johnny</t>
  </si>
  <si>
    <t>Dangerfield</t>
  </si>
  <si>
    <t>Grimwood</t>
  </si>
  <si>
    <t>Watkins</t>
  </si>
  <si>
    <t>Leuan</t>
  </si>
  <si>
    <t>Dumbrell</t>
  </si>
  <si>
    <t>Andrew</t>
  </si>
  <si>
    <t>Wollington</t>
  </si>
  <si>
    <t>Hogg</t>
  </si>
  <si>
    <t>Matt</t>
  </si>
  <si>
    <t>Talbot-Adams</t>
  </si>
  <si>
    <t>Bobby</t>
  </si>
  <si>
    <t>Bideford Blues</t>
  </si>
  <si>
    <t>Edwards</t>
  </si>
  <si>
    <t>Otis</t>
  </si>
  <si>
    <t>Mallinson</t>
  </si>
  <si>
    <t>Morris</t>
  </si>
  <si>
    <t>Ross</t>
  </si>
  <si>
    <t>Iain</t>
  </si>
  <si>
    <t>Yates</t>
  </si>
  <si>
    <t>Matthew</t>
  </si>
  <si>
    <t>Spencer</t>
  </si>
  <si>
    <t>Falkingham</t>
  </si>
  <si>
    <t>Ed</t>
  </si>
  <si>
    <t>Ireland</t>
  </si>
  <si>
    <t>Hugh</t>
  </si>
  <si>
    <t>Court</t>
  </si>
  <si>
    <t>Gareth</t>
  </si>
  <si>
    <t>Bray</t>
  </si>
  <si>
    <t>Battershill</t>
  </si>
  <si>
    <t>Hallows</t>
  </si>
  <si>
    <t>Glaisher</t>
  </si>
  <si>
    <t>U17 Girls</t>
  </si>
  <si>
    <t>Hood</t>
  </si>
  <si>
    <t>Elisabeth</t>
  </si>
  <si>
    <t>Weir</t>
  </si>
  <si>
    <t>Victoria</t>
  </si>
  <si>
    <t>Plymstock</t>
  </si>
  <si>
    <t>DEVON</t>
  </si>
  <si>
    <t>Ackford</t>
  </si>
  <si>
    <t>Shepherd</t>
  </si>
  <si>
    <t>Seymour</t>
  </si>
  <si>
    <t>Hermione</t>
  </si>
  <si>
    <t>Chart</t>
  </si>
  <si>
    <t>Yvonne</t>
  </si>
  <si>
    <t>Tank</t>
  </si>
  <si>
    <t>Poppy</t>
  </si>
  <si>
    <t>Lindsay</t>
  </si>
  <si>
    <t>Elen</t>
  </si>
  <si>
    <t>Andersen</t>
  </si>
  <si>
    <t>Cecilie</t>
  </si>
  <si>
    <t>Stanley</t>
  </si>
  <si>
    <t>Hine</t>
  </si>
  <si>
    <t>Vine</t>
  </si>
  <si>
    <t>Kate</t>
  </si>
  <si>
    <t>Olding</t>
  </si>
  <si>
    <t>Hearne</t>
  </si>
  <si>
    <t>Kuyken</t>
  </si>
  <si>
    <t>Zoe</t>
  </si>
  <si>
    <t>Charlotte</t>
  </si>
  <si>
    <t>Summer</t>
  </si>
  <si>
    <t>Leanne</t>
  </si>
  <si>
    <t>Bannister</t>
  </si>
  <si>
    <t>India</t>
  </si>
  <si>
    <t>Angharad</t>
  </si>
  <si>
    <t>Carlisle</t>
  </si>
  <si>
    <t>Martha</t>
  </si>
  <si>
    <t>Page</t>
  </si>
  <si>
    <t>Danielle</t>
  </si>
  <si>
    <t>Skeats</t>
  </si>
  <si>
    <t>Rebecca</t>
  </si>
  <si>
    <t>Prior</t>
  </si>
  <si>
    <t>Drew</t>
  </si>
  <si>
    <t>Jason</t>
  </si>
  <si>
    <t>Dowell</t>
  </si>
  <si>
    <t>Mathew</t>
  </si>
  <si>
    <t>Sommerville</t>
  </si>
  <si>
    <t>Warbridge</t>
  </si>
  <si>
    <t>Leary</t>
  </si>
  <si>
    <t>Grearson</t>
  </si>
  <si>
    <t>Grey</t>
  </si>
  <si>
    <t>Lane de Courtin</t>
  </si>
  <si>
    <t>Southeran</t>
  </si>
  <si>
    <t>MacAlister</t>
  </si>
  <si>
    <t>Senior Women M35</t>
  </si>
  <si>
    <t>Meek</t>
  </si>
  <si>
    <t>Jo</t>
  </si>
  <si>
    <t>Granger</t>
  </si>
  <si>
    <t>Senior Women M40</t>
  </si>
  <si>
    <t>Sanzo</t>
  </si>
  <si>
    <t>Jessie</t>
  </si>
  <si>
    <t>Dannah</t>
  </si>
  <si>
    <t>Flo</t>
  </si>
  <si>
    <t>France</t>
  </si>
  <si>
    <t>Senior Women</t>
  </si>
  <si>
    <t>D'Alton</t>
  </si>
  <si>
    <t>Emma</t>
  </si>
  <si>
    <t>Bellamy</t>
  </si>
  <si>
    <t>Lillie</t>
  </si>
  <si>
    <t>U20 Women</t>
  </si>
  <si>
    <t>Swindon Harriers</t>
  </si>
  <si>
    <t>Newman</t>
  </si>
  <si>
    <t>Catherine</t>
  </si>
  <si>
    <t>Senior Women M50</t>
  </si>
  <si>
    <t>Sutcliffe</t>
  </si>
  <si>
    <t>Exmouth Harriers</t>
  </si>
  <si>
    <t>Journeaux</t>
  </si>
  <si>
    <t>Not Eligible</t>
  </si>
  <si>
    <t>Hatty</t>
  </si>
  <si>
    <t>Pierce</t>
  </si>
  <si>
    <t>Neal</t>
  </si>
  <si>
    <t>Richens</t>
  </si>
  <si>
    <t>Sharrock</t>
  </si>
  <si>
    <t>Enfield and Haringay</t>
  </si>
  <si>
    <t>Hodgson</t>
  </si>
  <si>
    <t>Carver</t>
  </si>
  <si>
    <t>Blair</t>
  </si>
  <si>
    <t>Terribile</t>
  </si>
  <si>
    <t>Rosemary</t>
  </si>
  <si>
    <t>Senior Women M45</t>
  </si>
  <si>
    <t>Newberry</t>
  </si>
  <si>
    <t>Helen</t>
  </si>
  <si>
    <t>Studley</t>
  </si>
  <si>
    <t>Dan</t>
  </si>
  <si>
    <t>Senior Men</t>
  </si>
  <si>
    <t>Chambers</t>
  </si>
  <si>
    <t>Andy</t>
  </si>
  <si>
    <t>Nash</t>
  </si>
  <si>
    <t>U20 Men</t>
  </si>
  <si>
    <t>Walton</t>
  </si>
  <si>
    <t>Merson</t>
  </si>
  <si>
    <t>Le Grice</t>
  </si>
  <si>
    <t>Peter</t>
  </si>
  <si>
    <t>Dickinson</t>
  </si>
  <si>
    <t>Jenkin</t>
  </si>
  <si>
    <t>Mark</t>
  </si>
  <si>
    <t>Senior Men M35</t>
  </si>
  <si>
    <t>Bideford AAC</t>
  </si>
  <si>
    <t>Bristow</t>
  </si>
  <si>
    <t>Allister</t>
  </si>
  <si>
    <t>Senior Men M40</t>
  </si>
  <si>
    <t>Erme valley harriers</t>
  </si>
  <si>
    <t>Robinson</t>
  </si>
  <si>
    <t>Rodgers</t>
  </si>
  <si>
    <t>CORNWALL</t>
  </si>
  <si>
    <t>Young</t>
  </si>
  <si>
    <t>Antell</t>
  </si>
  <si>
    <t>Shaun</t>
  </si>
  <si>
    <t>Richmond</t>
  </si>
  <si>
    <t>Ronnie</t>
  </si>
  <si>
    <t>Scott</t>
  </si>
  <si>
    <t>Denne</t>
  </si>
  <si>
    <t>Bennett</t>
  </si>
  <si>
    <t>Nick</t>
  </si>
  <si>
    <t>Mann</t>
  </si>
  <si>
    <t>City of Salisbury ARC</t>
  </si>
  <si>
    <t>Edmond</t>
  </si>
  <si>
    <t>Parkinson</t>
  </si>
  <si>
    <t>Christofi</t>
  </si>
  <si>
    <t>Glover</t>
  </si>
  <si>
    <t>Weyman</t>
  </si>
  <si>
    <t>Saillard</t>
  </si>
  <si>
    <t>Nicolas</t>
  </si>
  <si>
    <t>Kennedy</t>
  </si>
  <si>
    <t>Bampton</t>
  </si>
  <si>
    <t>Senior Men M45</t>
  </si>
  <si>
    <t>Phil</t>
  </si>
  <si>
    <t>Krelle</t>
  </si>
  <si>
    <t>Gooding</t>
  </si>
  <si>
    <t>ian</t>
  </si>
  <si>
    <t>McKenna</t>
  </si>
  <si>
    <t>Jarlath</t>
  </si>
  <si>
    <t>Stuart</t>
  </si>
  <si>
    <t>Best</t>
  </si>
  <si>
    <t>Chandler</t>
  </si>
  <si>
    <t>Stone</t>
  </si>
  <si>
    <t>Dave</t>
  </si>
  <si>
    <t>Hatchard</t>
  </si>
  <si>
    <t>Hull</t>
  </si>
  <si>
    <t>Chippenham Harriers</t>
  </si>
  <si>
    <t>Grierson</t>
  </si>
  <si>
    <t>Kit</t>
  </si>
  <si>
    <t>Stephen</t>
  </si>
  <si>
    <t>Hill</t>
  </si>
  <si>
    <t>Honey</t>
  </si>
  <si>
    <t>Goss</t>
  </si>
  <si>
    <t>Steve</t>
  </si>
  <si>
    <t>Parsons</t>
  </si>
  <si>
    <t>Newquay &amp; Par (Newquay Road Runners)</t>
  </si>
  <si>
    <t>Campbell</t>
  </si>
  <si>
    <t>Miller</t>
  </si>
  <si>
    <t>Anderson</t>
  </si>
  <si>
    <t>Sim</t>
  </si>
  <si>
    <t>Senior Men M50</t>
  </si>
  <si>
    <t>Grainger</t>
  </si>
  <si>
    <t>Brewster</t>
  </si>
  <si>
    <t>Philip</t>
  </si>
  <si>
    <t>Symons</t>
  </si>
  <si>
    <t>Tony</t>
  </si>
  <si>
    <t>Mile High Running club</t>
  </si>
  <si>
    <t>Lesniak</t>
  </si>
  <si>
    <t>South West Road Runners</t>
  </si>
  <si>
    <t>Henderson</t>
  </si>
  <si>
    <t>Corsham Running Club</t>
  </si>
  <si>
    <t>Russell</t>
  </si>
  <si>
    <t>Gilling</t>
  </si>
  <si>
    <t>Jon</t>
  </si>
  <si>
    <t>Pugsley</t>
  </si>
  <si>
    <t>Torrington AC</t>
  </si>
  <si>
    <t>Burns</t>
  </si>
  <si>
    <t>Haldon Trail Runners</t>
  </si>
  <si>
    <t>Taschimowitz</t>
  </si>
  <si>
    <t>Drage</t>
  </si>
  <si>
    <t>Richard</t>
  </si>
  <si>
    <t>Dowrick</t>
  </si>
  <si>
    <t>Mike</t>
  </si>
  <si>
    <t>Heslop - George</t>
  </si>
  <si>
    <t>COUNTY ONLY</t>
  </si>
  <si>
    <t>Carnell</t>
  </si>
  <si>
    <t>Cooke</t>
  </si>
  <si>
    <t>Scrivens</t>
  </si>
  <si>
    <t>Senior Men M55</t>
  </si>
  <si>
    <t>Plymouth Harriers</t>
  </si>
  <si>
    <t>Deamer</t>
  </si>
  <si>
    <t>Cox</t>
  </si>
  <si>
    <t>Marc</t>
  </si>
  <si>
    <t>Ingle</t>
  </si>
  <si>
    <t>Hobbs</t>
  </si>
  <si>
    <t>Joby</t>
  </si>
  <si>
    <t>Vaudin</t>
  </si>
  <si>
    <t>Pang</t>
  </si>
  <si>
    <t>Ian</t>
  </si>
  <si>
    <t>Triggs</t>
  </si>
  <si>
    <t>Dale</t>
  </si>
  <si>
    <t>Hancock</t>
  </si>
  <si>
    <t>Daniels</t>
  </si>
  <si>
    <t>Kerry</t>
  </si>
  <si>
    <t>Neil</t>
  </si>
  <si>
    <t>Mountain</t>
  </si>
  <si>
    <t>Doyle</t>
  </si>
  <si>
    <t>Danny</t>
  </si>
  <si>
    <t>Towers</t>
  </si>
  <si>
    <t>Hutchison</t>
  </si>
  <si>
    <t>Senior Men M60</t>
  </si>
  <si>
    <t>Chamberlain</t>
  </si>
  <si>
    <t>Barnett</t>
  </si>
  <si>
    <t>Donnelly</t>
  </si>
  <si>
    <t>Dolezel</t>
  </si>
  <si>
    <t>Jan</t>
  </si>
  <si>
    <t>Gough</t>
  </si>
  <si>
    <t>Chippenham H</t>
  </si>
  <si>
    <t>Garrity</t>
  </si>
  <si>
    <t>King</t>
  </si>
  <si>
    <t>Paul</t>
  </si>
  <si>
    <t>Calascione</t>
  </si>
  <si>
    <t>Hooper</t>
  </si>
  <si>
    <t>Schols</t>
  </si>
  <si>
    <t>Robin-Mark</t>
  </si>
  <si>
    <t>Frome Running Club</t>
  </si>
  <si>
    <t>Ward</t>
  </si>
  <si>
    <t>Carl</t>
  </si>
  <si>
    <t>McLaren</t>
  </si>
  <si>
    <t>Alec</t>
  </si>
  <si>
    <t>Charters</t>
  </si>
  <si>
    <t>Brian</t>
  </si>
  <si>
    <t>Lynch</t>
  </si>
  <si>
    <t>Cornick</t>
  </si>
  <si>
    <t>Clint</t>
  </si>
  <si>
    <t>Simon</t>
  </si>
  <si>
    <t>Patterson</t>
  </si>
  <si>
    <t>Dupain</t>
  </si>
  <si>
    <t>Allen</t>
  </si>
  <si>
    <t>Atkinson</t>
  </si>
  <si>
    <t>Roger</t>
  </si>
  <si>
    <t>Whitcombe</t>
  </si>
  <si>
    <t>Rex</t>
  </si>
  <si>
    <t>Chadwick</t>
  </si>
  <si>
    <t>Epps</t>
  </si>
  <si>
    <t>Craddock</t>
  </si>
  <si>
    <t>Bright</t>
  </si>
  <si>
    <t>Keith</t>
  </si>
  <si>
    <t>Wade</t>
  </si>
  <si>
    <t>Warren</t>
  </si>
  <si>
    <t>Pass</t>
  </si>
  <si>
    <t>Cole</t>
  </si>
  <si>
    <t>Geoff</t>
  </si>
  <si>
    <t>Snow</t>
  </si>
  <si>
    <t>Deakin</t>
  </si>
  <si>
    <t>Furness</t>
  </si>
  <si>
    <t>Nigel</t>
  </si>
  <si>
    <t>Declan</t>
  </si>
  <si>
    <t>Eveleigh</t>
  </si>
  <si>
    <t>Nicholson</t>
  </si>
  <si>
    <t>Tamar Trotters</t>
  </si>
  <si>
    <t>Wright</t>
  </si>
  <si>
    <t>Cornes</t>
  </si>
  <si>
    <t>Scotford</t>
  </si>
  <si>
    <t>Hamish</t>
  </si>
  <si>
    <t>County Only</t>
  </si>
  <si>
    <t>Mountjoy Rowe</t>
  </si>
  <si>
    <t>Senior Men M70</t>
  </si>
  <si>
    <t>Yeovil Town RRC</t>
  </si>
  <si>
    <t>Patrick</t>
  </si>
  <si>
    <t>Edward</t>
  </si>
  <si>
    <t>Laslett</t>
  </si>
  <si>
    <t>McShane</t>
  </si>
  <si>
    <t>Ackerman</t>
  </si>
  <si>
    <t>Blake</t>
  </si>
  <si>
    <t>Downie</t>
  </si>
  <si>
    <t>Cormac</t>
  </si>
  <si>
    <t>Godfrey</t>
  </si>
  <si>
    <t>Nicole</t>
  </si>
  <si>
    <t>Dax</t>
  </si>
  <si>
    <t>Taphouse</t>
  </si>
  <si>
    <t>Libby</t>
  </si>
  <si>
    <t>Clarke</t>
  </si>
  <si>
    <t>Lilly</t>
  </si>
  <si>
    <t>Silcox</t>
  </si>
  <si>
    <t>Indy</t>
  </si>
  <si>
    <t>County Results</t>
  </si>
  <si>
    <t>Miranda</t>
  </si>
  <si>
    <t>Bown</t>
  </si>
  <si>
    <t>Chick</t>
  </si>
  <si>
    <t>Tamsin</t>
  </si>
  <si>
    <t>O'Connell</t>
  </si>
  <si>
    <t>Dixon</t>
  </si>
  <si>
    <t>Hurcum</t>
  </si>
  <si>
    <t>Cordula</t>
  </si>
  <si>
    <t>Everitt</t>
  </si>
  <si>
    <t>Kim</t>
  </si>
  <si>
    <t>Herd</t>
  </si>
  <si>
    <t>Joanna</t>
  </si>
  <si>
    <t>Gordon</t>
  </si>
  <si>
    <t>Fiona</t>
  </si>
  <si>
    <t>Gore</t>
  </si>
  <si>
    <t>Louise</t>
  </si>
  <si>
    <t>Jenny</t>
  </si>
  <si>
    <t>Tester</t>
  </si>
  <si>
    <t>Vicky</t>
  </si>
  <si>
    <t>Marilyn</t>
  </si>
  <si>
    <t>Steven</t>
  </si>
  <si>
    <t>Caroline</t>
  </si>
  <si>
    <t>Hawkins</t>
  </si>
  <si>
    <t>Maxwell</t>
  </si>
  <si>
    <t>Michelle</t>
  </si>
  <si>
    <t>Westwood</t>
  </si>
  <si>
    <t>Jill</t>
  </si>
  <si>
    <t>Toomey</t>
  </si>
  <si>
    <t>Taunton</t>
  </si>
  <si>
    <t>Rust</t>
  </si>
  <si>
    <t>McGeever</t>
  </si>
  <si>
    <t>Ellen</t>
  </si>
  <si>
    <t>Katrina</t>
  </si>
  <si>
    <t>Hier</t>
  </si>
  <si>
    <t>Diane</t>
  </si>
  <si>
    <t>Toher</t>
  </si>
  <si>
    <t>Sandra</t>
  </si>
  <si>
    <t>Pearce</t>
  </si>
  <si>
    <t>Julia</t>
  </si>
  <si>
    <t>Rockliffe</t>
  </si>
  <si>
    <t>Jacqueline</t>
  </si>
  <si>
    <t>Kelly</t>
  </si>
  <si>
    <t>Carly</t>
  </si>
  <si>
    <t>Ford</t>
  </si>
  <si>
    <t>Jennifer</t>
  </si>
  <si>
    <t>Davidson</t>
  </si>
  <si>
    <t>Claire</t>
  </si>
  <si>
    <t>Mulroy</t>
  </si>
  <si>
    <t>Behennah</t>
  </si>
  <si>
    <t>Myford</t>
  </si>
  <si>
    <t>Hollands</t>
  </si>
  <si>
    <t>Lyndsey</t>
  </si>
  <si>
    <t>Macdonald</t>
  </si>
  <si>
    <t>Jane</t>
  </si>
  <si>
    <t>Nat</t>
  </si>
  <si>
    <t>Stewart Tanner</t>
  </si>
  <si>
    <t>Sue</t>
  </si>
  <si>
    <t>Teed</t>
  </si>
  <si>
    <t>Dawn</t>
  </si>
  <si>
    <t>Susan</t>
  </si>
  <si>
    <t>Burrows</t>
  </si>
  <si>
    <t>Vaughan-Johncey</t>
  </si>
  <si>
    <t>Westgate</t>
  </si>
  <si>
    <t>Lesley</t>
  </si>
  <si>
    <t>Senior Women M55</t>
  </si>
  <si>
    <t>Kington</t>
  </si>
  <si>
    <t>Sharron</t>
  </si>
  <si>
    <t>Lillycrop</t>
  </si>
  <si>
    <t>Annie</t>
  </si>
  <si>
    <t>Green</t>
  </si>
  <si>
    <t>Ursula</t>
  </si>
  <si>
    <t>Pointing</t>
  </si>
  <si>
    <t>Liz</t>
  </si>
  <si>
    <t>Bryant</t>
  </si>
  <si>
    <t>Judy</t>
  </si>
  <si>
    <t>Griffiths</t>
  </si>
  <si>
    <t>Suzi</t>
  </si>
  <si>
    <t>Annemarie</t>
  </si>
  <si>
    <t>COUNTY TEAMS</t>
  </si>
  <si>
    <t>Total</t>
  </si>
  <si>
    <t xml:space="preserve">Miles </t>
  </si>
  <si>
    <t xml:space="preserve">Niall </t>
  </si>
  <si>
    <t>SOMERSET</t>
  </si>
  <si>
    <t xml:space="preserve">MacNeice </t>
  </si>
  <si>
    <t xml:space="preserve">Dylan </t>
  </si>
  <si>
    <t xml:space="preserve">Ollie </t>
  </si>
  <si>
    <t>Club Teams</t>
  </si>
  <si>
    <t>U13 Boys Team</t>
  </si>
  <si>
    <t>Pos</t>
  </si>
  <si>
    <t>Points</t>
  </si>
  <si>
    <t xml:space="preserve">Bristol &amp; West AC </t>
  </si>
  <si>
    <t>Under 13 Girls Teams</t>
  </si>
  <si>
    <t>Club teams</t>
  </si>
  <si>
    <t xml:space="preserve">Jones </t>
  </si>
  <si>
    <t xml:space="preserve">Harriet </t>
  </si>
  <si>
    <t xml:space="preserve">Laura </t>
  </si>
  <si>
    <t xml:space="preserve">Nancy </t>
  </si>
  <si>
    <t xml:space="preserve">Amy </t>
  </si>
  <si>
    <t>County Teams</t>
  </si>
  <si>
    <t>U 15 Girls Team</t>
  </si>
  <si>
    <t>U15 Boys Team</t>
  </si>
  <si>
    <t>Bath</t>
  </si>
  <si>
    <t>N Somerset</t>
  </si>
  <si>
    <t>Wells City</t>
  </si>
  <si>
    <t>Exeter H</t>
  </si>
  <si>
    <t>Wimborne</t>
  </si>
  <si>
    <t>DORSET</t>
  </si>
  <si>
    <t xml:space="preserve">Travis </t>
  </si>
  <si>
    <t>County Team</t>
  </si>
  <si>
    <t xml:space="preserve">Brown </t>
  </si>
  <si>
    <t xml:space="preserve">Smalley </t>
  </si>
  <si>
    <t xml:space="preserve">Bannister </t>
  </si>
  <si>
    <t>County Team results</t>
  </si>
  <si>
    <t>Team Results - Under 17 Women</t>
  </si>
  <si>
    <t>Club Results</t>
  </si>
  <si>
    <t>U17 Boys</t>
  </si>
  <si>
    <t xml:space="preserve">Sam </t>
  </si>
  <si>
    <t xml:space="preserve">Walton </t>
  </si>
  <si>
    <t xml:space="preserve">Fergus </t>
  </si>
  <si>
    <t>Walbridge</t>
  </si>
  <si>
    <t>Sotheran</t>
  </si>
  <si>
    <t xml:space="preserve">Jessie </t>
  </si>
  <si>
    <t xml:space="preserve">Flo </t>
  </si>
  <si>
    <t xml:space="preserve">Senior Women </t>
  </si>
  <si>
    <t xml:space="preserve">Emma </t>
  </si>
  <si>
    <t xml:space="preserve">Rebecca </t>
  </si>
  <si>
    <t xml:space="preserve">Catherine </t>
  </si>
  <si>
    <t xml:space="preserve">Neal </t>
  </si>
  <si>
    <t xml:space="preserve">Martha </t>
  </si>
  <si>
    <t xml:space="preserve">Hannah </t>
  </si>
  <si>
    <t>Bristol &amp; West</t>
  </si>
  <si>
    <t>1, 3, 4, 6</t>
  </si>
  <si>
    <t>7, 11, 12, 17</t>
  </si>
  <si>
    <t>Men'sT eam results</t>
  </si>
  <si>
    <t>1, 2, 5, 10, 20</t>
  </si>
  <si>
    <t>8, 13, 14, 31, 60</t>
  </si>
  <si>
    <t>21, 22, 24, 30, 32</t>
  </si>
  <si>
    <t>Men</t>
  </si>
  <si>
    <t>Mob Match Teams</t>
  </si>
  <si>
    <t>We1r</t>
  </si>
  <si>
    <t xml:space="preserve">Matthew </t>
  </si>
  <si>
    <t xml:space="preserve">Kieran </t>
  </si>
  <si>
    <t xml:space="preserve">Philip </t>
  </si>
  <si>
    <t>Senior Women and Under 20s</t>
  </si>
  <si>
    <t>Senior Men and Under 20 Men</t>
  </si>
  <si>
    <t>Under 15 Boys</t>
  </si>
  <si>
    <t>Under 15 girls</t>
  </si>
  <si>
    <t>Under 13 Boys</t>
  </si>
  <si>
    <t>Under 13 Girls</t>
  </si>
  <si>
    <t>Under 11 Boys</t>
  </si>
  <si>
    <t>Under 11 Girls</t>
  </si>
  <si>
    <t>McNab</t>
  </si>
  <si>
    <t>U17 Women</t>
  </si>
  <si>
    <t>Under 17 Men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</si>
</sst>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sz val="12"/>
      <name val="Arial Narro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 Narrow"/>
      <family val="0"/>
    </font>
    <font>
      <sz val="12"/>
      <color indexed="17"/>
      <name val="Arial Narrow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0000"/>
      <name val="Arial Narrow"/>
      <family val="0"/>
    </font>
    <font>
      <sz val="12"/>
      <color theme="1"/>
      <name val="Arial Narrow"/>
      <family val="0"/>
    </font>
    <font>
      <sz val="12"/>
      <color rgb="FF008000"/>
      <name val="Arial Narrow"/>
      <family val="2"/>
    </font>
    <font>
      <b/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55" applyFont="1" applyBorder="1">
      <alignment/>
      <protection/>
    </xf>
    <xf numFmtId="0" fontId="41" fillId="0" borderId="0" xfId="55" applyFont="1" applyBorder="1">
      <alignment/>
      <protection/>
    </xf>
    <xf numFmtId="0" fontId="43" fillId="0" borderId="0" xfId="55" applyFont="1" applyBorder="1">
      <alignment/>
      <protection/>
    </xf>
    <xf numFmtId="0" fontId="42" fillId="0" borderId="0" xfId="55" applyFont="1" applyBorder="1" applyAlignment="1">
      <alignment horizontal="left"/>
      <protection/>
    </xf>
    <xf numFmtId="0" fontId="41" fillId="0" borderId="0" xfId="55" applyFont="1" applyFill="1" applyBorder="1">
      <alignment/>
      <protection/>
    </xf>
    <xf numFmtId="0" fontId="42" fillId="0" borderId="0" xfId="55" applyFont="1" applyFill="1" applyBorder="1">
      <alignment/>
      <protection/>
    </xf>
    <xf numFmtId="0" fontId="3" fillId="0" borderId="0" xfId="55">
      <alignment/>
      <protection/>
    </xf>
    <xf numFmtId="0" fontId="3" fillId="0" borderId="0" xfId="55" applyAlignment="1">
      <alignment horizontal="left"/>
      <protection/>
    </xf>
    <xf numFmtId="0" fontId="2" fillId="0" borderId="10" xfId="55" applyFont="1" applyBorder="1" applyAlignment="1">
      <alignment horizontal="left"/>
      <protection/>
    </xf>
    <xf numFmtId="0" fontId="3" fillId="0" borderId="0" xfId="55" applyFont="1" applyAlignment="1">
      <alignment horizontal="left"/>
      <protection/>
    </xf>
    <xf numFmtId="1" fontId="3" fillId="0" borderId="0" xfId="55" applyNumberFormat="1" applyFont="1">
      <alignment/>
      <protection/>
    </xf>
    <xf numFmtId="0" fontId="41" fillId="33" borderId="0" xfId="55" applyFont="1" applyFill="1" applyBorder="1">
      <alignment/>
      <protection/>
    </xf>
    <xf numFmtId="0" fontId="4" fillId="34" borderId="0" xfId="55" applyFont="1" applyFill="1" applyBorder="1">
      <alignment/>
      <protection/>
    </xf>
    <xf numFmtId="0" fontId="4" fillId="0" borderId="0" xfId="55" applyFont="1" applyBorder="1">
      <alignment/>
      <protection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1" fontId="0" fillId="0" borderId="0" xfId="0" applyNumberForma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55" applyFont="1" applyAlignment="1">
      <alignment horizontal="center"/>
      <protection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ill="1" applyAlignment="1">
      <alignment horizontal="center"/>
    </xf>
    <xf numFmtId="0" fontId="41" fillId="0" borderId="0" xfId="55" applyFont="1" applyBorder="1" applyAlignment="1">
      <alignment horizontal="center"/>
      <protection/>
    </xf>
    <xf numFmtId="0" fontId="42" fillId="0" borderId="0" xfId="55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44" fillId="0" borderId="0" xfId="0" applyFont="1" applyAlignment="1">
      <alignment/>
    </xf>
    <xf numFmtId="0" fontId="41" fillId="33" borderId="0" xfId="55" applyFont="1" applyFill="1" applyBorder="1" applyAlignment="1">
      <alignment horizontal="center"/>
      <protection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7">
      <selection activeCell="E7" sqref="E7:E30"/>
    </sheetView>
  </sheetViews>
  <sheetFormatPr defaultColWidth="8.8515625" defaultRowHeight="15"/>
  <cols>
    <col min="1" max="1" width="8.8515625" style="0" customWidth="1"/>
    <col min="2" max="2" width="8.8515625" style="7" customWidth="1"/>
    <col min="3" max="3" width="12.28125" style="0" bestFit="1" customWidth="1"/>
    <col min="4" max="6" width="8.8515625" style="0" customWidth="1"/>
    <col min="7" max="7" width="30.421875" style="0" bestFit="1" customWidth="1"/>
  </cols>
  <sheetData>
    <row r="1" spans="1:8" ht="15">
      <c r="A1" s="4" t="s">
        <v>0</v>
      </c>
      <c r="C1" s="4"/>
      <c r="D1" s="4"/>
      <c r="E1" s="4"/>
      <c r="F1" s="4"/>
      <c r="G1" s="4"/>
      <c r="H1" s="4"/>
    </row>
    <row r="2" ht="18.75">
      <c r="A2" s="35" t="s">
        <v>943</v>
      </c>
    </row>
    <row r="3" spans="1:8" ht="15">
      <c r="A3" s="4" t="s">
        <v>2</v>
      </c>
      <c r="C3" s="4"/>
      <c r="D3" s="4"/>
      <c r="E3" s="4"/>
      <c r="F3" s="4"/>
      <c r="G3" s="4"/>
      <c r="H3" s="4"/>
    </row>
    <row r="5" spans="1:8" ht="15">
      <c r="A5" s="4" t="s">
        <v>3</v>
      </c>
      <c r="B5" s="7" t="s">
        <v>10</v>
      </c>
      <c r="C5" s="4" t="s">
        <v>5</v>
      </c>
      <c r="D5" s="4" t="s">
        <v>6</v>
      </c>
      <c r="E5" s="4" t="s">
        <v>8</v>
      </c>
      <c r="F5" s="4" t="s">
        <v>9</v>
      </c>
      <c r="G5" s="4" t="s">
        <v>11</v>
      </c>
      <c r="H5" s="4" t="s">
        <v>12</v>
      </c>
    </row>
    <row r="6" s="7" customFormat="1" ht="15"/>
    <row r="7" spans="1:8" ht="15">
      <c r="A7" s="4">
        <v>1</v>
      </c>
      <c r="B7" s="7">
        <v>318</v>
      </c>
      <c r="C7" s="4" t="s">
        <v>16</v>
      </c>
      <c r="D7" s="4" t="s">
        <v>17</v>
      </c>
      <c r="E7" s="39">
        <v>5.3</v>
      </c>
      <c r="F7" s="4" t="s">
        <v>18</v>
      </c>
      <c r="G7" s="4"/>
      <c r="H7" s="4"/>
    </row>
    <row r="8" spans="1:8" ht="15">
      <c r="A8" s="4">
        <v>2</v>
      </c>
      <c r="B8" s="7">
        <v>305</v>
      </c>
      <c r="C8" s="4" t="s">
        <v>19</v>
      </c>
      <c r="D8" s="4" t="s">
        <v>20</v>
      </c>
      <c r="E8" s="39">
        <v>5.41</v>
      </c>
      <c r="F8" s="4" t="s">
        <v>18</v>
      </c>
      <c r="G8" s="4" t="s">
        <v>21</v>
      </c>
      <c r="H8" s="4" t="s">
        <v>22</v>
      </c>
    </row>
    <row r="9" spans="1:8" ht="15">
      <c r="A9" s="4">
        <v>3</v>
      </c>
      <c r="B9" s="7">
        <v>300</v>
      </c>
      <c r="C9" s="4" t="s">
        <v>23</v>
      </c>
      <c r="D9" s="4" t="s">
        <v>24</v>
      </c>
      <c r="E9" s="39">
        <v>5.52</v>
      </c>
      <c r="F9" s="4" t="s">
        <v>18</v>
      </c>
      <c r="G9" s="4" t="s">
        <v>21</v>
      </c>
      <c r="H9" s="4" t="s">
        <v>22</v>
      </c>
    </row>
    <row r="10" spans="1:8" ht="15">
      <c r="A10" s="4">
        <v>4</v>
      </c>
      <c r="B10" s="7">
        <v>767</v>
      </c>
      <c r="C10" s="4" t="s">
        <v>25</v>
      </c>
      <c r="D10" s="4" t="s">
        <v>26</v>
      </c>
      <c r="E10" s="39">
        <v>5.56</v>
      </c>
      <c r="F10" s="4" t="s">
        <v>18</v>
      </c>
      <c r="G10" s="4" t="s">
        <v>27</v>
      </c>
      <c r="H10" s="4"/>
    </row>
    <row r="11" spans="1:8" ht="15">
      <c r="A11" s="7">
        <v>5</v>
      </c>
      <c r="B11" s="7">
        <v>299</v>
      </c>
      <c r="C11" s="4" t="s">
        <v>29</v>
      </c>
      <c r="D11" s="4" t="s">
        <v>30</v>
      </c>
      <c r="E11" s="39">
        <v>5.58</v>
      </c>
      <c r="F11" s="4" t="s">
        <v>18</v>
      </c>
      <c r="G11" s="4" t="s">
        <v>31</v>
      </c>
      <c r="H11" s="4" t="s">
        <v>32</v>
      </c>
    </row>
    <row r="12" spans="1:8" ht="15">
      <c r="A12" s="7">
        <v>6</v>
      </c>
      <c r="B12" s="7">
        <v>317</v>
      </c>
      <c r="C12" s="4" t="s">
        <v>33</v>
      </c>
      <c r="D12" s="4" t="s">
        <v>34</v>
      </c>
      <c r="E12" s="39">
        <v>5.59</v>
      </c>
      <c r="F12" s="4" t="s">
        <v>18</v>
      </c>
      <c r="G12" s="4" t="s">
        <v>35</v>
      </c>
      <c r="H12" s="4" t="s">
        <v>36</v>
      </c>
    </row>
    <row r="13" spans="1:8" ht="15">
      <c r="A13" s="7">
        <v>7</v>
      </c>
      <c r="B13" s="7">
        <v>310</v>
      </c>
      <c r="C13" s="4" t="s">
        <v>37</v>
      </c>
      <c r="D13" s="4" t="s">
        <v>34</v>
      </c>
      <c r="E13" s="39">
        <v>6</v>
      </c>
      <c r="F13" s="4" t="s">
        <v>18</v>
      </c>
      <c r="G13" s="4" t="s">
        <v>38</v>
      </c>
      <c r="H13" s="4" t="s">
        <v>39</v>
      </c>
    </row>
    <row r="14" spans="1:8" ht="15">
      <c r="A14" s="7">
        <v>8</v>
      </c>
      <c r="B14" s="7">
        <v>771</v>
      </c>
      <c r="C14" s="4" t="s">
        <v>40</v>
      </c>
      <c r="D14" s="4" t="s">
        <v>41</v>
      </c>
      <c r="E14" s="39">
        <v>6.01</v>
      </c>
      <c r="F14" s="4" t="s">
        <v>18</v>
      </c>
      <c r="G14" s="4" t="s">
        <v>42</v>
      </c>
      <c r="H14" s="4"/>
    </row>
    <row r="15" spans="1:8" ht="15">
      <c r="A15" s="7">
        <v>9</v>
      </c>
      <c r="B15" s="7">
        <v>294</v>
      </c>
      <c r="C15" s="4" t="s">
        <v>43</v>
      </c>
      <c r="D15" s="4" t="s">
        <v>44</v>
      </c>
      <c r="E15" s="39">
        <v>6.02</v>
      </c>
      <c r="F15" s="4" t="s">
        <v>18</v>
      </c>
      <c r="G15" s="4" t="s">
        <v>45</v>
      </c>
      <c r="H15" s="4" t="s">
        <v>46</v>
      </c>
    </row>
    <row r="16" spans="1:8" ht="15">
      <c r="A16" s="7">
        <v>10</v>
      </c>
      <c r="B16" s="7">
        <v>295</v>
      </c>
      <c r="C16" s="4" t="s">
        <v>47</v>
      </c>
      <c r="D16" s="4" t="s">
        <v>48</v>
      </c>
      <c r="E16" s="39">
        <v>6.04</v>
      </c>
      <c r="F16" s="4" t="s">
        <v>18</v>
      </c>
      <c r="G16" s="4" t="s">
        <v>31</v>
      </c>
      <c r="H16" s="4" t="s">
        <v>32</v>
      </c>
    </row>
    <row r="17" spans="1:8" s="7" customFormat="1" ht="15">
      <c r="A17" s="7">
        <v>11</v>
      </c>
      <c r="B17" s="1">
        <v>308</v>
      </c>
      <c r="C17" s="1" t="s">
        <v>298</v>
      </c>
      <c r="D17" s="1" t="s">
        <v>200</v>
      </c>
      <c r="E17" s="39">
        <v>6.23</v>
      </c>
      <c r="F17" s="7" t="s">
        <v>18</v>
      </c>
      <c r="G17" s="1" t="s">
        <v>71</v>
      </c>
      <c r="H17" s="1" t="s">
        <v>22</v>
      </c>
    </row>
    <row r="18" spans="1:8" ht="15">
      <c r="A18" s="7">
        <v>12</v>
      </c>
      <c r="B18" s="7">
        <v>298</v>
      </c>
      <c r="C18" s="4" t="s">
        <v>49</v>
      </c>
      <c r="D18" s="4" t="s">
        <v>50</v>
      </c>
      <c r="E18" s="39">
        <v>6.27</v>
      </c>
      <c r="F18" s="4" t="s">
        <v>18</v>
      </c>
      <c r="G18" s="4" t="s">
        <v>51</v>
      </c>
      <c r="H18" s="4" t="s">
        <v>32</v>
      </c>
    </row>
    <row r="19" spans="1:8" ht="15">
      <c r="A19" s="7">
        <v>13</v>
      </c>
      <c r="B19" s="7">
        <v>314</v>
      </c>
      <c r="C19" s="4" t="s">
        <v>52</v>
      </c>
      <c r="D19" s="4" t="s">
        <v>53</v>
      </c>
      <c r="E19" s="39">
        <v>6.33</v>
      </c>
      <c r="F19" s="4" t="s">
        <v>18</v>
      </c>
      <c r="G19" s="4" t="s">
        <v>54</v>
      </c>
      <c r="H19" s="4" t="s">
        <v>36</v>
      </c>
    </row>
    <row r="20" spans="1:8" ht="15">
      <c r="A20" s="7">
        <v>14</v>
      </c>
      <c r="B20" s="7">
        <v>296</v>
      </c>
      <c r="C20" s="4" t="s">
        <v>55</v>
      </c>
      <c r="D20" s="4" t="s">
        <v>56</v>
      </c>
      <c r="E20" s="39">
        <v>6.34</v>
      </c>
      <c r="F20" s="4" t="s">
        <v>18</v>
      </c>
      <c r="G20" s="4" t="s">
        <v>51</v>
      </c>
      <c r="H20" s="4" t="s">
        <v>32</v>
      </c>
    </row>
    <row r="21" spans="1:7" s="7" customFormat="1" ht="15">
      <c r="A21" s="7">
        <v>15</v>
      </c>
      <c r="B21" s="7">
        <v>748</v>
      </c>
      <c r="C21" s="1" t="s">
        <v>314</v>
      </c>
      <c r="D21" s="1" t="s">
        <v>787</v>
      </c>
      <c r="E21" s="39">
        <v>6.36</v>
      </c>
      <c r="F21" s="7" t="s">
        <v>18</v>
      </c>
      <c r="G21" s="1" t="s">
        <v>82</v>
      </c>
    </row>
    <row r="22" spans="1:8" s="7" customFormat="1" ht="12.75" customHeight="1">
      <c r="A22" s="7">
        <v>16</v>
      </c>
      <c r="B22" s="1">
        <v>313</v>
      </c>
      <c r="C22" s="1" t="s">
        <v>788</v>
      </c>
      <c r="D22" s="1" t="s">
        <v>789</v>
      </c>
      <c r="E22" s="39">
        <v>6.39</v>
      </c>
      <c r="F22" s="7" t="s">
        <v>18</v>
      </c>
      <c r="G22" s="1" t="s">
        <v>35</v>
      </c>
      <c r="H22" s="1" t="s">
        <v>36</v>
      </c>
    </row>
    <row r="23" spans="1:8" s="7" customFormat="1" ht="18" customHeight="1">
      <c r="A23" s="7">
        <v>17</v>
      </c>
      <c r="B23" s="1">
        <v>747</v>
      </c>
      <c r="C23" s="1" t="s">
        <v>158</v>
      </c>
      <c r="D23" s="1" t="s">
        <v>26</v>
      </c>
      <c r="E23" s="39">
        <v>6.4</v>
      </c>
      <c r="F23" s="7" t="s">
        <v>18</v>
      </c>
      <c r="G23" s="1" t="s">
        <v>45</v>
      </c>
      <c r="H23" s="1" t="s">
        <v>36</v>
      </c>
    </row>
    <row r="24" spans="1:8" ht="15">
      <c r="A24" s="7">
        <v>18</v>
      </c>
      <c r="B24" s="7">
        <v>762</v>
      </c>
      <c r="C24" s="4" t="s">
        <v>59</v>
      </c>
      <c r="D24" s="4" t="s">
        <v>60</v>
      </c>
      <c r="E24" s="39">
        <v>6.47</v>
      </c>
      <c r="F24" s="4" t="s">
        <v>18</v>
      </c>
      <c r="G24" s="4" t="s">
        <v>61</v>
      </c>
      <c r="H24" s="4"/>
    </row>
    <row r="25" spans="1:8" ht="15">
      <c r="A25" s="7">
        <v>19</v>
      </c>
      <c r="B25" s="7">
        <v>301</v>
      </c>
      <c r="C25" s="4" t="s">
        <v>62</v>
      </c>
      <c r="D25" s="4" t="s">
        <v>63</v>
      </c>
      <c r="E25" s="39">
        <v>6.49</v>
      </c>
      <c r="F25" s="4" t="s">
        <v>18</v>
      </c>
      <c r="G25" s="4" t="s">
        <v>64</v>
      </c>
      <c r="H25" s="4" t="s">
        <v>22</v>
      </c>
    </row>
    <row r="26" spans="1:8" ht="15">
      <c r="A26" s="7">
        <v>20</v>
      </c>
      <c r="B26" s="7">
        <v>304</v>
      </c>
      <c r="C26" s="4" t="s">
        <v>19</v>
      </c>
      <c r="D26" s="4" t="s">
        <v>65</v>
      </c>
      <c r="E26" s="39">
        <v>6.55</v>
      </c>
      <c r="F26" s="4" t="s">
        <v>18</v>
      </c>
      <c r="G26" s="4" t="s">
        <v>21</v>
      </c>
      <c r="H26" s="4" t="s">
        <v>22</v>
      </c>
    </row>
    <row r="27" spans="1:8" ht="15">
      <c r="A27" s="7">
        <v>21</v>
      </c>
      <c r="B27" s="7">
        <v>752</v>
      </c>
      <c r="C27" s="4" t="s">
        <v>66</v>
      </c>
      <c r="D27" s="4" t="s">
        <v>67</v>
      </c>
      <c r="E27" s="39">
        <v>7.02</v>
      </c>
      <c r="F27" s="4" t="s">
        <v>18</v>
      </c>
      <c r="G27" s="4"/>
      <c r="H27" s="4"/>
    </row>
    <row r="28" spans="1:8" ht="15">
      <c r="A28" s="7">
        <v>22</v>
      </c>
      <c r="B28" s="7">
        <v>772</v>
      </c>
      <c r="C28" s="4" t="s">
        <v>52</v>
      </c>
      <c r="D28" s="4" t="s">
        <v>68</v>
      </c>
      <c r="E28" s="39">
        <v>7.04</v>
      </c>
      <c r="F28" s="4" t="s">
        <v>18</v>
      </c>
      <c r="G28" s="4" t="s">
        <v>42</v>
      </c>
      <c r="H28" s="4"/>
    </row>
    <row r="29" spans="1:7" s="7" customFormat="1" ht="15">
      <c r="A29" s="7">
        <v>23</v>
      </c>
      <c r="B29" s="1">
        <v>778</v>
      </c>
      <c r="C29" s="1" t="s">
        <v>790</v>
      </c>
      <c r="D29" s="1" t="s">
        <v>791</v>
      </c>
      <c r="E29" s="39">
        <v>7.06</v>
      </c>
      <c r="F29" s="7" t="s">
        <v>18</v>
      </c>
      <c r="G29" s="1" t="s">
        <v>82</v>
      </c>
    </row>
    <row r="30" spans="1:8" ht="15">
      <c r="A30" s="7">
        <v>24</v>
      </c>
      <c r="B30" s="7">
        <v>302</v>
      </c>
      <c r="C30" s="4" t="s">
        <v>69</v>
      </c>
      <c r="D30" s="4" t="s">
        <v>70</v>
      </c>
      <c r="E30" s="39">
        <v>8.14</v>
      </c>
      <c r="F30" s="4" t="s">
        <v>18</v>
      </c>
      <c r="G30" s="4" t="s">
        <v>71</v>
      </c>
      <c r="H30" s="4" t="s">
        <v>22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L9" sqref="L9"/>
    </sheetView>
  </sheetViews>
  <sheetFormatPr defaultColWidth="8.8515625" defaultRowHeight="15"/>
  <cols>
    <col min="1" max="2" width="8.8515625" style="0" customWidth="1"/>
    <col min="3" max="3" width="15.28125" style="0" bestFit="1" customWidth="1"/>
    <col min="4" max="4" width="10.421875" style="0" customWidth="1"/>
    <col min="5" max="5" width="8.8515625" style="0" customWidth="1"/>
    <col min="6" max="6" width="15.421875" style="0" bestFit="1" customWidth="1"/>
    <col min="7" max="7" width="25.28125" style="0" customWidth="1"/>
  </cols>
  <sheetData>
    <row r="1" ht="15">
      <c r="A1" t="s">
        <v>0</v>
      </c>
    </row>
    <row r="2" ht="15">
      <c r="A2" t="s">
        <v>1</v>
      </c>
    </row>
    <row r="3" ht="18.75">
      <c r="A3" s="35" t="s">
        <v>937</v>
      </c>
    </row>
    <row r="5" spans="1:10" ht="15">
      <c r="A5" t="s">
        <v>3</v>
      </c>
      <c r="B5" t="s">
        <v>10</v>
      </c>
      <c r="C5" t="s">
        <v>5</v>
      </c>
      <c r="D5" t="s">
        <v>6</v>
      </c>
      <c r="E5" t="s">
        <v>7</v>
      </c>
      <c r="F5" t="s">
        <v>9</v>
      </c>
      <c r="G5" t="s">
        <v>11</v>
      </c>
      <c r="H5" t="s">
        <v>12</v>
      </c>
      <c r="I5" t="s">
        <v>13</v>
      </c>
      <c r="J5" t="s">
        <v>14</v>
      </c>
    </row>
    <row r="6" s="7" customFormat="1" ht="15"/>
    <row r="7" spans="1:8" ht="15">
      <c r="A7">
        <v>1</v>
      </c>
      <c r="B7">
        <v>15</v>
      </c>
      <c r="C7" t="s">
        <v>595</v>
      </c>
      <c r="D7" t="s">
        <v>596</v>
      </c>
      <c r="E7" s="39">
        <v>30.5</v>
      </c>
      <c r="F7" t="s">
        <v>597</v>
      </c>
      <c r="G7" t="s">
        <v>174</v>
      </c>
      <c r="H7" t="s">
        <v>155</v>
      </c>
    </row>
    <row r="8" spans="1:8" ht="15">
      <c r="A8">
        <v>2</v>
      </c>
      <c r="B8">
        <v>3</v>
      </c>
      <c r="C8" t="s">
        <v>598</v>
      </c>
      <c r="D8" t="s">
        <v>599</v>
      </c>
      <c r="E8" s="39">
        <v>31.43</v>
      </c>
      <c r="F8" t="s">
        <v>597</v>
      </c>
      <c r="G8" t="s">
        <v>174</v>
      </c>
      <c r="H8" t="s">
        <v>46</v>
      </c>
    </row>
    <row r="9" spans="1:8" ht="15">
      <c r="A9">
        <v>3</v>
      </c>
      <c r="B9">
        <v>680</v>
      </c>
      <c r="C9" t="s">
        <v>600</v>
      </c>
      <c r="D9" t="s">
        <v>596</v>
      </c>
      <c r="E9" s="39">
        <v>31.58</v>
      </c>
      <c r="F9" t="s">
        <v>601</v>
      </c>
      <c r="G9" t="s">
        <v>203</v>
      </c>
      <c r="H9" t="s">
        <v>32</v>
      </c>
    </row>
    <row r="10" spans="1:8" ht="15">
      <c r="A10">
        <v>4</v>
      </c>
      <c r="B10">
        <v>666</v>
      </c>
      <c r="C10" t="s">
        <v>602</v>
      </c>
      <c r="D10" t="s">
        <v>137</v>
      </c>
      <c r="E10" s="39">
        <v>32</v>
      </c>
      <c r="F10" t="s">
        <v>601</v>
      </c>
      <c r="G10" t="s">
        <v>54</v>
      </c>
      <c r="H10" t="s">
        <v>36</v>
      </c>
    </row>
    <row r="11" spans="1:8" ht="15">
      <c r="A11">
        <v>5</v>
      </c>
      <c r="B11">
        <v>44</v>
      </c>
      <c r="C11" t="s">
        <v>603</v>
      </c>
      <c r="D11" t="s">
        <v>116</v>
      </c>
      <c r="E11" s="39">
        <v>32.09</v>
      </c>
      <c r="F11" t="s">
        <v>597</v>
      </c>
      <c r="G11" t="s">
        <v>174</v>
      </c>
      <c r="H11" t="s">
        <v>22</v>
      </c>
    </row>
    <row r="12" spans="1:8" ht="15">
      <c r="A12">
        <v>6</v>
      </c>
      <c r="B12">
        <v>22</v>
      </c>
      <c r="C12" t="s">
        <v>604</v>
      </c>
      <c r="D12" t="s">
        <v>605</v>
      </c>
      <c r="E12" s="39">
        <v>32.38</v>
      </c>
      <c r="F12" t="s">
        <v>597</v>
      </c>
      <c r="G12" t="s">
        <v>236</v>
      </c>
      <c r="H12" t="s">
        <v>32</v>
      </c>
    </row>
    <row r="13" spans="1:8" ht="15">
      <c r="A13">
        <v>7</v>
      </c>
      <c r="B13">
        <v>693</v>
      </c>
      <c r="C13" t="s">
        <v>606</v>
      </c>
      <c r="D13" t="s">
        <v>493</v>
      </c>
      <c r="E13" s="39">
        <v>33.09</v>
      </c>
      <c r="F13" t="s">
        <v>601</v>
      </c>
      <c r="G13" t="s">
        <v>35</v>
      </c>
      <c r="H13" t="s">
        <v>36</v>
      </c>
    </row>
    <row r="14" spans="1:8" ht="15">
      <c r="A14">
        <v>8</v>
      </c>
      <c r="B14">
        <v>71</v>
      </c>
      <c r="C14" t="s">
        <v>607</v>
      </c>
      <c r="D14" t="s">
        <v>608</v>
      </c>
      <c r="E14" s="39">
        <v>33.2</v>
      </c>
      <c r="F14" t="s">
        <v>609</v>
      </c>
      <c r="G14" t="s">
        <v>610</v>
      </c>
      <c r="H14" t="s">
        <v>22</v>
      </c>
    </row>
    <row r="15" spans="1:8" ht="15">
      <c r="A15">
        <v>9</v>
      </c>
      <c r="B15">
        <v>87</v>
      </c>
      <c r="C15" t="s">
        <v>611</v>
      </c>
      <c r="D15" t="s">
        <v>612</v>
      </c>
      <c r="E15" s="39">
        <v>33.24</v>
      </c>
      <c r="F15" t="s">
        <v>613</v>
      </c>
      <c r="G15" t="s">
        <v>614</v>
      </c>
      <c r="H15" t="s">
        <v>22</v>
      </c>
    </row>
    <row r="16" spans="1:8" ht="15">
      <c r="A16">
        <v>10</v>
      </c>
      <c r="B16">
        <v>12</v>
      </c>
      <c r="C16" t="s">
        <v>615</v>
      </c>
      <c r="D16" t="s">
        <v>146</v>
      </c>
      <c r="E16" s="39">
        <v>33.28</v>
      </c>
      <c r="F16" t="s">
        <v>597</v>
      </c>
      <c r="G16" t="s">
        <v>174</v>
      </c>
      <c r="H16" t="s">
        <v>155</v>
      </c>
    </row>
    <row r="17" spans="1:8" ht="15">
      <c r="A17">
        <v>11</v>
      </c>
      <c r="B17">
        <v>26</v>
      </c>
      <c r="C17" t="s">
        <v>616</v>
      </c>
      <c r="D17" t="s">
        <v>596</v>
      </c>
      <c r="E17" s="39">
        <v>33.31</v>
      </c>
      <c r="F17" t="s">
        <v>597</v>
      </c>
      <c r="G17" t="s">
        <v>51</v>
      </c>
      <c r="H17" t="s">
        <v>617</v>
      </c>
    </row>
    <row r="18" spans="1:8" ht="15">
      <c r="A18">
        <v>12</v>
      </c>
      <c r="B18">
        <v>695</v>
      </c>
      <c r="C18" t="s">
        <v>618</v>
      </c>
      <c r="D18" t="s">
        <v>346</v>
      </c>
      <c r="E18" s="39">
        <v>33.35</v>
      </c>
      <c r="F18" t="s">
        <v>601</v>
      </c>
      <c r="G18" t="s">
        <v>35</v>
      </c>
      <c r="H18" t="s">
        <v>36</v>
      </c>
    </row>
    <row r="19" spans="1:8" ht="15">
      <c r="A19">
        <v>13</v>
      </c>
      <c r="B19">
        <v>27</v>
      </c>
      <c r="C19" t="s">
        <v>619</v>
      </c>
      <c r="D19" t="s">
        <v>620</v>
      </c>
      <c r="E19" s="39">
        <v>33.38</v>
      </c>
      <c r="F19" t="s">
        <v>597</v>
      </c>
      <c r="G19" t="s">
        <v>610</v>
      </c>
      <c r="H19" t="s">
        <v>22</v>
      </c>
    </row>
    <row r="20" spans="1:8" ht="15">
      <c r="A20">
        <v>14</v>
      </c>
      <c r="B20">
        <v>47</v>
      </c>
      <c r="C20" t="s">
        <v>621</v>
      </c>
      <c r="D20" t="s">
        <v>622</v>
      </c>
      <c r="E20" s="39">
        <v>33.43</v>
      </c>
      <c r="F20" t="s">
        <v>597</v>
      </c>
      <c r="G20" t="s">
        <v>610</v>
      </c>
      <c r="H20" t="s">
        <v>22</v>
      </c>
    </row>
    <row r="21" spans="1:8" ht="15">
      <c r="A21">
        <v>15</v>
      </c>
      <c r="B21">
        <v>53</v>
      </c>
      <c r="C21" t="s">
        <v>623</v>
      </c>
      <c r="D21" t="s">
        <v>330</v>
      </c>
      <c r="E21" s="39">
        <v>33.56</v>
      </c>
      <c r="F21" t="s">
        <v>597</v>
      </c>
      <c r="G21" t="s">
        <v>54</v>
      </c>
      <c r="H21" t="s">
        <v>36</v>
      </c>
    </row>
    <row r="22" spans="1:8" ht="15">
      <c r="A22">
        <v>16</v>
      </c>
      <c r="B22">
        <v>35</v>
      </c>
      <c r="C22" t="s">
        <v>624</v>
      </c>
      <c r="D22" t="s">
        <v>52</v>
      </c>
      <c r="E22" s="39">
        <v>33.58</v>
      </c>
      <c r="F22" t="s">
        <v>597</v>
      </c>
      <c r="G22" t="s">
        <v>64</v>
      </c>
      <c r="H22" t="s">
        <v>22</v>
      </c>
    </row>
    <row r="23" spans="1:8" ht="15">
      <c r="A23">
        <v>17</v>
      </c>
      <c r="B23">
        <v>679</v>
      </c>
      <c r="C23" t="s">
        <v>151</v>
      </c>
      <c r="D23" t="s">
        <v>444</v>
      </c>
      <c r="E23" s="39">
        <v>33.59</v>
      </c>
      <c r="F23" t="s">
        <v>601</v>
      </c>
      <c r="G23" t="s">
        <v>51</v>
      </c>
      <c r="H23" t="s">
        <v>32</v>
      </c>
    </row>
    <row r="24" spans="1:8" ht="15">
      <c r="A24">
        <v>18</v>
      </c>
      <c r="B24">
        <v>32</v>
      </c>
      <c r="C24" t="s">
        <v>625</v>
      </c>
      <c r="D24" t="s">
        <v>626</v>
      </c>
      <c r="E24" s="39">
        <v>34</v>
      </c>
      <c r="F24" t="s">
        <v>597</v>
      </c>
      <c r="G24" t="s">
        <v>21</v>
      </c>
      <c r="H24" t="s">
        <v>22</v>
      </c>
    </row>
    <row r="25" spans="1:8" ht="15">
      <c r="A25">
        <v>19</v>
      </c>
      <c r="B25">
        <v>61</v>
      </c>
      <c r="C25" t="s">
        <v>627</v>
      </c>
      <c r="D25" t="s">
        <v>311</v>
      </c>
      <c r="E25" s="39">
        <v>34.03</v>
      </c>
      <c r="F25" t="s">
        <v>597</v>
      </c>
      <c r="G25" t="s">
        <v>628</v>
      </c>
      <c r="H25" t="s">
        <v>183</v>
      </c>
    </row>
    <row r="26" spans="1:8" ht="15">
      <c r="A26">
        <v>20</v>
      </c>
      <c r="B26">
        <v>5</v>
      </c>
      <c r="C26" t="s">
        <v>629</v>
      </c>
      <c r="D26" t="s">
        <v>596</v>
      </c>
      <c r="E26" s="39">
        <v>34.05</v>
      </c>
      <c r="F26" t="s">
        <v>597</v>
      </c>
      <c r="G26" t="s">
        <v>174</v>
      </c>
      <c r="H26" t="s">
        <v>155</v>
      </c>
    </row>
    <row r="27" spans="1:6" ht="15">
      <c r="A27">
        <v>21</v>
      </c>
      <c r="B27">
        <v>6</v>
      </c>
      <c r="C27" t="s">
        <v>630</v>
      </c>
      <c r="D27" t="s">
        <v>463</v>
      </c>
      <c r="E27" s="39">
        <v>34.07</v>
      </c>
      <c r="F27" t="s">
        <v>597</v>
      </c>
    </row>
    <row r="28" spans="1:8" ht="15">
      <c r="A28">
        <v>22</v>
      </c>
      <c r="B28">
        <v>673</v>
      </c>
      <c r="C28" t="s">
        <v>631</v>
      </c>
      <c r="D28" t="s">
        <v>94</v>
      </c>
      <c r="E28" s="39">
        <v>34.1</v>
      </c>
      <c r="F28" t="s">
        <v>601</v>
      </c>
      <c r="G28" t="s">
        <v>174</v>
      </c>
      <c r="H28" t="s">
        <v>155</v>
      </c>
    </row>
    <row r="29" spans="1:8" ht="15">
      <c r="A29">
        <v>23</v>
      </c>
      <c r="B29">
        <v>65</v>
      </c>
      <c r="C29" t="s">
        <v>632</v>
      </c>
      <c r="D29" t="s">
        <v>343</v>
      </c>
      <c r="E29" s="39">
        <v>34.2</v>
      </c>
      <c r="F29" t="s">
        <v>609</v>
      </c>
      <c r="G29" t="s">
        <v>75</v>
      </c>
      <c r="H29" t="s">
        <v>155</v>
      </c>
    </row>
    <row r="30" spans="1:8" ht="15">
      <c r="A30">
        <v>24</v>
      </c>
      <c r="B30">
        <v>16</v>
      </c>
      <c r="C30" t="s">
        <v>633</v>
      </c>
      <c r="D30" t="s">
        <v>626</v>
      </c>
      <c r="E30" s="39">
        <v>34.27</v>
      </c>
      <c r="F30" t="s">
        <v>597</v>
      </c>
      <c r="G30" t="s">
        <v>174</v>
      </c>
      <c r="H30" t="s">
        <v>46</v>
      </c>
    </row>
    <row r="31" spans="1:8" ht="15">
      <c r="A31">
        <v>25</v>
      </c>
      <c r="B31">
        <v>688</v>
      </c>
      <c r="C31" t="s">
        <v>508</v>
      </c>
      <c r="D31" t="s">
        <v>130</v>
      </c>
      <c r="E31" s="39">
        <v>34.28</v>
      </c>
      <c r="F31" t="s">
        <v>601</v>
      </c>
      <c r="G31" t="s">
        <v>132</v>
      </c>
      <c r="H31" t="s">
        <v>511</v>
      </c>
    </row>
    <row r="32" spans="1:8" ht="15">
      <c r="A32">
        <v>26</v>
      </c>
      <c r="B32">
        <v>66</v>
      </c>
      <c r="C32" t="s">
        <v>634</v>
      </c>
      <c r="D32" t="s">
        <v>635</v>
      </c>
      <c r="E32" s="39">
        <v>34.29</v>
      </c>
      <c r="F32" t="s">
        <v>609</v>
      </c>
      <c r="G32" t="s">
        <v>45</v>
      </c>
      <c r="H32" t="s">
        <v>46</v>
      </c>
    </row>
    <row r="33" spans="1:8" ht="15">
      <c r="A33">
        <v>27</v>
      </c>
      <c r="B33">
        <v>689</v>
      </c>
      <c r="C33" t="s">
        <v>636</v>
      </c>
      <c r="D33" t="s">
        <v>444</v>
      </c>
      <c r="E33" s="39">
        <v>34.3</v>
      </c>
      <c r="F33" t="s">
        <v>601</v>
      </c>
      <c r="G33" t="s">
        <v>38</v>
      </c>
      <c r="H33" t="s">
        <v>39</v>
      </c>
    </row>
    <row r="34" spans="1:8" ht="15">
      <c r="A34">
        <v>28</v>
      </c>
      <c r="B34">
        <v>127</v>
      </c>
      <c r="C34" t="s">
        <v>637</v>
      </c>
      <c r="D34" t="s">
        <v>379</v>
      </c>
      <c r="E34" s="39">
        <v>34.32</v>
      </c>
      <c r="F34" t="s">
        <v>638</v>
      </c>
      <c r="G34" t="s">
        <v>573</v>
      </c>
      <c r="H34" t="s">
        <v>183</v>
      </c>
    </row>
    <row r="35" spans="1:8" ht="15">
      <c r="A35">
        <v>29</v>
      </c>
      <c r="B35">
        <v>76</v>
      </c>
      <c r="C35" t="s">
        <v>240</v>
      </c>
      <c r="D35" t="s">
        <v>639</v>
      </c>
      <c r="E35" s="39">
        <v>34.4</v>
      </c>
      <c r="F35" t="s">
        <v>609</v>
      </c>
      <c r="G35" t="s">
        <v>54</v>
      </c>
      <c r="H35" t="s">
        <v>36</v>
      </c>
    </row>
    <row r="36" spans="1:8" ht="15">
      <c r="A36">
        <v>30</v>
      </c>
      <c r="B36">
        <v>9</v>
      </c>
      <c r="C36" t="s">
        <v>640</v>
      </c>
      <c r="D36" t="s">
        <v>493</v>
      </c>
      <c r="E36" s="39">
        <v>34.41</v>
      </c>
      <c r="F36" t="s">
        <v>597</v>
      </c>
      <c r="G36" t="s">
        <v>174</v>
      </c>
      <c r="H36" t="s">
        <v>155</v>
      </c>
    </row>
    <row r="37" spans="1:8" ht="15">
      <c r="A37">
        <v>31</v>
      </c>
      <c r="B37">
        <v>89</v>
      </c>
      <c r="C37" t="s">
        <v>641</v>
      </c>
      <c r="D37" t="s">
        <v>642</v>
      </c>
      <c r="E37" s="39">
        <v>34.44</v>
      </c>
      <c r="F37" t="s">
        <v>613</v>
      </c>
      <c r="G37" t="s">
        <v>610</v>
      </c>
      <c r="H37" t="s">
        <v>22</v>
      </c>
    </row>
    <row r="38" spans="1:8" ht="15">
      <c r="A38">
        <v>32</v>
      </c>
      <c r="B38">
        <v>11</v>
      </c>
      <c r="C38" t="s">
        <v>643</v>
      </c>
      <c r="D38" t="s">
        <v>644</v>
      </c>
      <c r="E38" s="39">
        <v>34.45</v>
      </c>
      <c r="F38" t="s">
        <v>597</v>
      </c>
      <c r="G38" t="s">
        <v>174</v>
      </c>
      <c r="H38" t="s">
        <v>155</v>
      </c>
    </row>
    <row r="39" spans="1:8" ht="15">
      <c r="A39">
        <v>33</v>
      </c>
      <c r="B39">
        <v>67</v>
      </c>
      <c r="C39" t="s">
        <v>645</v>
      </c>
      <c r="D39" t="s">
        <v>491</v>
      </c>
      <c r="E39" s="39">
        <v>35.04</v>
      </c>
      <c r="F39" t="s">
        <v>609</v>
      </c>
      <c r="G39" t="s">
        <v>174</v>
      </c>
      <c r="H39" t="s">
        <v>46</v>
      </c>
    </row>
    <row r="40" spans="1:8" ht="15">
      <c r="A40">
        <v>34</v>
      </c>
      <c r="B40">
        <v>684</v>
      </c>
      <c r="C40" t="s">
        <v>646</v>
      </c>
      <c r="D40" t="s">
        <v>52</v>
      </c>
      <c r="E40" s="39">
        <v>35.06</v>
      </c>
      <c r="F40" t="s">
        <v>601</v>
      </c>
      <c r="G40" t="s">
        <v>42</v>
      </c>
      <c r="H40" t="s">
        <v>511</v>
      </c>
    </row>
    <row r="41" spans="1:8" ht="15">
      <c r="A41">
        <v>35</v>
      </c>
      <c r="B41">
        <v>672</v>
      </c>
      <c r="C41" t="s">
        <v>647</v>
      </c>
      <c r="D41" t="s">
        <v>263</v>
      </c>
      <c r="E41" s="39">
        <v>35.08</v>
      </c>
      <c r="F41" t="s">
        <v>601</v>
      </c>
      <c r="G41" t="s">
        <v>174</v>
      </c>
      <c r="H41" t="s">
        <v>155</v>
      </c>
    </row>
    <row r="42" spans="1:8" ht="15">
      <c r="A42">
        <v>36</v>
      </c>
      <c r="B42">
        <v>91</v>
      </c>
      <c r="C42" t="s">
        <v>648</v>
      </c>
      <c r="D42" t="s">
        <v>649</v>
      </c>
      <c r="E42" s="39">
        <v>35.18</v>
      </c>
      <c r="F42" t="s">
        <v>613</v>
      </c>
      <c r="G42" t="s">
        <v>578</v>
      </c>
      <c r="H42" t="s">
        <v>22</v>
      </c>
    </row>
    <row r="43" spans="1:8" ht="15">
      <c r="A43">
        <v>37</v>
      </c>
      <c r="B43">
        <v>8</v>
      </c>
      <c r="C43" t="s">
        <v>151</v>
      </c>
      <c r="D43" t="s">
        <v>354</v>
      </c>
      <c r="E43" s="39">
        <v>35.24</v>
      </c>
      <c r="F43" t="s">
        <v>597</v>
      </c>
      <c r="G43" t="s">
        <v>61</v>
      </c>
      <c r="H43" t="s">
        <v>155</v>
      </c>
    </row>
    <row r="44" spans="1:8" ht="15">
      <c r="A44">
        <v>38</v>
      </c>
      <c r="B44">
        <v>70</v>
      </c>
      <c r="C44" t="s">
        <v>650</v>
      </c>
      <c r="D44" t="s">
        <v>343</v>
      </c>
      <c r="E44" s="39">
        <v>35.28</v>
      </c>
      <c r="F44" t="s">
        <v>609</v>
      </c>
      <c r="G44" t="s">
        <v>578</v>
      </c>
      <c r="H44" t="s">
        <v>22</v>
      </c>
    </row>
    <row r="45" spans="1:8" ht="15">
      <c r="A45">
        <v>39</v>
      </c>
      <c r="B45">
        <v>60</v>
      </c>
      <c r="C45" t="s">
        <v>651</v>
      </c>
      <c r="D45" t="s">
        <v>127</v>
      </c>
      <c r="E45" s="39">
        <v>35.31</v>
      </c>
      <c r="F45" t="s">
        <v>597</v>
      </c>
      <c r="G45" t="s">
        <v>652</v>
      </c>
      <c r="H45" t="s">
        <v>183</v>
      </c>
    </row>
    <row r="46" spans="1:8" ht="15">
      <c r="A46">
        <v>40</v>
      </c>
      <c r="B46">
        <v>685</v>
      </c>
      <c r="C46" t="s">
        <v>653</v>
      </c>
      <c r="D46" t="s">
        <v>654</v>
      </c>
      <c r="E46" s="39">
        <v>35.31</v>
      </c>
      <c r="F46" t="s">
        <v>601</v>
      </c>
      <c r="G46" t="s">
        <v>301</v>
      </c>
      <c r="H46" t="s">
        <v>511</v>
      </c>
    </row>
    <row r="47" spans="1:8" ht="15">
      <c r="A47">
        <v>41</v>
      </c>
      <c r="B47">
        <v>84</v>
      </c>
      <c r="C47" t="s">
        <v>59</v>
      </c>
      <c r="D47" t="s">
        <v>655</v>
      </c>
      <c r="E47" s="39">
        <v>35.42</v>
      </c>
      <c r="F47" t="s">
        <v>613</v>
      </c>
      <c r="G47" t="s">
        <v>61</v>
      </c>
      <c r="H47" t="s">
        <v>46</v>
      </c>
    </row>
    <row r="48" spans="1:8" ht="15">
      <c r="A48">
        <v>42</v>
      </c>
      <c r="B48">
        <v>696</v>
      </c>
      <c r="C48" t="s">
        <v>656</v>
      </c>
      <c r="D48" t="s">
        <v>287</v>
      </c>
      <c r="E48" s="39">
        <v>35.53</v>
      </c>
      <c r="F48" t="s">
        <v>601</v>
      </c>
      <c r="G48" t="s">
        <v>61</v>
      </c>
      <c r="H48" t="s">
        <v>183</v>
      </c>
    </row>
    <row r="49" spans="1:8" ht="15">
      <c r="A49">
        <v>43</v>
      </c>
      <c r="B49">
        <v>687</v>
      </c>
      <c r="C49" t="s">
        <v>657</v>
      </c>
      <c r="D49" t="s">
        <v>330</v>
      </c>
      <c r="E49" s="39">
        <v>35.58</v>
      </c>
      <c r="F49" t="s">
        <v>601</v>
      </c>
      <c r="G49" t="s">
        <v>132</v>
      </c>
      <c r="H49" t="s">
        <v>511</v>
      </c>
    </row>
    <row r="50" spans="1:8" ht="15">
      <c r="A50">
        <v>44</v>
      </c>
      <c r="B50">
        <v>114</v>
      </c>
      <c r="C50" t="s">
        <v>658</v>
      </c>
      <c r="D50" t="s">
        <v>659</v>
      </c>
      <c r="E50" s="39">
        <v>36</v>
      </c>
      <c r="F50" t="s">
        <v>638</v>
      </c>
      <c r="G50" t="s">
        <v>174</v>
      </c>
      <c r="H50" t="s">
        <v>22</v>
      </c>
    </row>
    <row r="51" spans="1:8" ht="15">
      <c r="A51">
        <v>45</v>
      </c>
      <c r="B51">
        <v>25</v>
      </c>
      <c r="C51" t="s">
        <v>660</v>
      </c>
      <c r="D51" t="s">
        <v>286</v>
      </c>
      <c r="E51" s="39">
        <v>36.04</v>
      </c>
      <c r="F51" t="s">
        <v>597</v>
      </c>
      <c r="G51" t="s">
        <v>661</v>
      </c>
      <c r="H51" t="s">
        <v>32</v>
      </c>
    </row>
    <row r="52" spans="1:8" ht="15">
      <c r="A52">
        <v>46</v>
      </c>
      <c r="B52">
        <v>2</v>
      </c>
      <c r="C52" t="s">
        <v>662</v>
      </c>
      <c r="D52" t="s">
        <v>623</v>
      </c>
      <c r="E52" s="39">
        <v>36.07</v>
      </c>
      <c r="F52" t="s">
        <v>597</v>
      </c>
      <c r="G52" t="s">
        <v>75</v>
      </c>
      <c r="H52" t="s">
        <v>155</v>
      </c>
    </row>
    <row r="53" spans="1:8" ht="15">
      <c r="A53">
        <v>47</v>
      </c>
      <c r="B53">
        <v>45</v>
      </c>
      <c r="C53" t="s">
        <v>663</v>
      </c>
      <c r="D53" t="s">
        <v>309</v>
      </c>
      <c r="E53" s="39">
        <v>36.1</v>
      </c>
      <c r="F53" t="s">
        <v>597</v>
      </c>
      <c r="G53" t="s">
        <v>578</v>
      </c>
      <c r="H53" t="s">
        <v>22</v>
      </c>
    </row>
    <row r="54" spans="1:8" ht="15">
      <c r="A54">
        <v>48</v>
      </c>
      <c r="B54">
        <v>132</v>
      </c>
      <c r="C54" t="s">
        <v>664</v>
      </c>
      <c r="D54" t="s">
        <v>665</v>
      </c>
      <c r="E54" s="39">
        <v>36.23</v>
      </c>
      <c r="F54" t="s">
        <v>666</v>
      </c>
      <c r="G54" t="s">
        <v>132</v>
      </c>
      <c r="H54" t="s">
        <v>22</v>
      </c>
    </row>
    <row r="55" spans="1:8" ht="15">
      <c r="A55">
        <v>49</v>
      </c>
      <c r="B55">
        <v>50</v>
      </c>
      <c r="C55" t="s">
        <v>476</v>
      </c>
      <c r="D55" t="s">
        <v>623</v>
      </c>
      <c r="E55" s="39">
        <v>36.24</v>
      </c>
      <c r="F55" t="s">
        <v>597</v>
      </c>
      <c r="G55" t="s">
        <v>174</v>
      </c>
      <c r="H55" t="s">
        <v>472</v>
      </c>
    </row>
    <row r="56" spans="1:8" ht="15">
      <c r="A56">
        <v>50</v>
      </c>
      <c r="B56">
        <v>7</v>
      </c>
      <c r="C56" t="s">
        <v>667</v>
      </c>
      <c r="D56" t="s">
        <v>490</v>
      </c>
      <c r="E56" s="39">
        <v>36.28</v>
      </c>
      <c r="F56" t="s">
        <v>597</v>
      </c>
      <c r="G56" t="s">
        <v>174</v>
      </c>
      <c r="H56" t="s">
        <v>46</v>
      </c>
    </row>
    <row r="57" spans="1:8" ht="15">
      <c r="A57">
        <v>51</v>
      </c>
      <c r="B57">
        <v>57</v>
      </c>
      <c r="C57" t="s">
        <v>668</v>
      </c>
      <c r="D57" t="s">
        <v>146</v>
      </c>
      <c r="E57" s="39">
        <v>36.38</v>
      </c>
      <c r="F57" t="s">
        <v>597</v>
      </c>
      <c r="G57" t="s">
        <v>628</v>
      </c>
      <c r="H57" t="s">
        <v>183</v>
      </c>
    </row>
    <row r="58" spans="1:8" ht="15">
      <c r="A58">
        <v>52</v>
      </c>
      <c r="B58">
        <v>691</v>
      </c>
      <c r="C58" t="s">
        <v>442</v>
      </c>
      <c r="D58" t="s">
        <v>669</v>
      </c>
      <c r="E58" s="39">
        <v>36.46</v>
      </c>
      <c r="F58" t="s">
        <v>601</v>
      </c>
      <c r="G58" t="s">
        <v>35</v>
      </c>
      <c r="H58" t="s">
        <v>36</v>
      </c>
    </row>
    <row r="59" spans="1:8" ht="15">
      <c r="A59">
        <v>53</v>
      </c>
      <c r="B59">
        <v>139</v>
      </c>
      <c r="C59" t="s">
        <v>670</v>
      </c>
      <c r="D59" t="s">
        <v>671</v>
      </c>
      <c r="E59" s="39">
        <v>36.52</v>
      </c>
      <c r="F59" t="s">
        <v>666</v>
      </c>
      <c r="G59" t="s">
        <v>42</v>
      </c>
      <c r="H59" t="s">
        <v>22</v>
      </c>
    </row>
    <row r="60" spans="1:8" ht="15">
      <c r="A60">
        <v>54</v>
      </c>
      <c r="B60">
        <v>23</v>
      </c>
      <c r="C60" t="s">
        <v>170</v>
      </c>
      <c r="D60" t="s">
        <v>479</v>
      </c>
      <c r="E60" s="39">
        <v>36.55</v>
      </c>
      <c r="F60" t="s">
        <v>597</v>
      </c>
      <c r="G60" t="s">
        <v>672</v>
      </c>
      <c r="H60" t="s">
        <v>32</v>
      </c>
    </row>
    <row r="61" spans="1:8" ht="15">
      <c r="A61">
        <v>55</v>
      </c>
      <c r="B61">
        <v>43</v>
      </c>
      <c r="C61" t="s">
        <v>673</v>
      </c>
      <c r="D61" t="s">
        <v>286</v>
      </c>
      <c r="E61" s="39">
        <v>36.59</v>
      </c>
      <c r="F61" t="s">
        <v>597</v>
      </c>
      <c r="G61" t="s">
        <v>674</v>
      </c>
      <c r="H61" t="s">
        <v>22</v>
      </c>
    </row>
    <row r="62" spans="1:8" ht="15">
      <c r="A62">
        <v>56</v>
      </c>
      <c r="B62">
        <v>105</v>
      </c>
      <c r="C62" t="s">
        <v>675</v>
      </c>
      <c r="D62" t="s">
        <v>645</v>
      </c>
      <c r="E62" s="39">
        <v>37.06</v>
      </c>
      <c r="F62" t="s">
        <v>613</v>
      </c>
      <c r="G62" t="s">
        <v>676</v>
      </c>
      <c r="H62" t="s">
        <v>183</v>
      </c>
    </row>
    <row r="63" spans="1:8" ht="15">
      <c r="A63">
        <v>57</v>
      </c>
      <c r="B63">
        <v>14</v>
      </c>
      <c r="C63" t="s">
        <v>677</v>
      </c>
      <c r="D63" t="s">
        <v>435</v>
      </c>
      <c r="E63" s="39">
        <v>37.13</v>
      </c>
      <c r="F63" t="s">
        <v>597</v>
      </c>
      <c r="G63" t="s">
        <v>174</v>
      </c>
      <c r="H63" t="s">
        <v>155</v>
      </c>
    </row>
    <row r="64" spans="1:8" ht="15">
      <c r="A64">
        <v>58</v>
      </c>
      <c r="B64">
        <v>110</v>
      </c>
      <c r="C64" t="s">
        <v>623</v>
      </c>
      <c r="D64" t="s">
        <v>441</v>
      </c>
      <c r="E64" s="39">
        <v>37.15</v>
      </c>
      <c r="F64" t="s">
        <v>638</v>
      </c>
      <c r="G64" t="s">
        <v>586</v>
      </c>
      <c r="H64" t="s">
        <v>32</v>
      </c>
    </row>
    <row r="65" spans="1:8" ht="15">
      <c r="A65">
        <v>59</v>
      </c>
      <c r="B65">
        <v>97</v>
      </c>
      <c r="C65" t="s">
        <v>678</v>
      </c>
      <c r="D65" t="s">
        <v>679</v>
      </c>
      <c r="E65" s="39">
        <v>37.18</v>
      </c>
      <c r="F65" t="s">
        <v>613</v>
      </c>
      <c r="G65" t="s">
        <v>35</v>
      </c>
      <c r="H65" t="s">
        <v>36</v>
      </c>
    </row>
    <row r="66" spans="1:8" ht="15">
      <c r="A66">
        <v>60</v>
      </c>
      <c r="B66">
        <v>46</v>
      </c>
      <c r="C66" t="s">
        <v>680</v>
      </c>
      <c r="D66" t="s">
        <v>52</v>
      </c>
      <c r="E66" s="39">
        <v>37.19</v>
      </c>
      <c r="F66" t="s">
        <v>597</v>
      </c>
      <c r="G66" t="s">
        <v>610</v>
      </c>
      <c r="H66" t="s">
        <v>22</v>
      </c>
    </row>
    <row r="67" spans="1:7" ht="15">
      <c r="A67">
        <v>61</v>
      </c>
      <c r="B67">
        <v>784</v>
      </c>
      <c r="C67" t="s">
        <v>589</v>
      </c>
      <c r="D67" t="s">
        <v>336</v>
      </c>
      <c r="E67" s="39">
        <v>37.3</v>
      </c>
      <c r="F67" t="s">
        <v>601</v>
      </c>
      <c r="G67" t="s">
        <v>681</v>
      </c>
    </row>
    <row r="68" spans="1:8" ht="15">
      <c r="A68">
        <v>62</v>
      </c>
      <c r="B68">
        <v>41</v>
      </c>
      <c r="C68" t="s">
        <v>250</v>
      </c>
      <c r="D68" t="s">
        <v>328</v>
      </c>
      <c r="E68" s="39">
        <v>37.33</v>
      </c>
      <c r="F68" t="s">
        <v>597</v>
      </c>
      <c r="G68" t="s">
        <v>85</v>
      </c>
      <c r="H68" t="s">
        <v>22</v>
      </c>
    </row>
    <row r="69" spans="1:8" ht="15">
      <c r="A69">
        <v>63</v>
      </c>
      <c r="B69">
        <v>113</v>
      </c>
      <c r="C69" t="s">
        <v>682</v>
      </c>
      <c r="D69" t="s">
        <v>655</v>
      </c>
      <c r="E69" s="39">
        <v>37.35</v>
      </c>
      <c r="F69" t="s">
        <v>638</v>
      </c>
      <c r="G69" t="s">
        <v>132</v>
      </c>
      <c r="H69" t="s">
        <v>22</v>
      </c>
    </row>
    <row r="70" spans="1:8" ht="15">
      <c r="A70">
        <v>64</v>
      </c>
      <c r="B70">
        <v>73</v>
      </c>
      <c r="C70" t="s">
        <v>476</v>
      </c>
      <c r="D70" t="s">
        <v>73</v>
      </c>
      <c r="E70" s="39">
        <v>37.37</v>
      </c>
      <c r="F70" t="s">
        <v>609</v>
      </c>
      <c r="G70" t="s">
        <v>683</v>
      </c>
      <c r="H70" t="s">
        <v>22</v>
      </c>
    </row>
    <row r="71" spans="1:8" ht="15">
      <c r="A71">
        <v>65</v>
      </c>
      <c r="B71">
        <v>665</v>
      </c>
      <c r="C71" t="s">
        <v>684</v>
      </c>
      <c r="D71" t="s">
        <v>443</v>
      </c>
      <c r="E71" s="39">
        <v>37.38</v>
      </c>
      <c r="F71" t="s">
        <v>601</v>
      </c>
      <c r="G71" t="s">
        <v>54</v>
      </c>
      <c r="H71" t="s">
        <v>36</v>
      </c>
    </row>
    <row r="72" spans="1:8" ht="15">
      <c r="A72">
        <v>66</v>
      </c>
      <c r="B72">
        <v>135</v>
      </c>
      <c r="C72" t="s">
        <v>685</v>
      </c>
      <c r="D72" t="s">
        <v>686</v>
      </c>
      <c r="E72" s="39">
        <v>37.55</v>
      </c>
      <c r="F72" t="s">
        <v>666</v>
      </c>
      <c r="G72" t="s">
        <v>42</v>
      </c>
      <c r="H72" t="s">
        <v>22</v>
      </c>
    </row>
    <row r="73" spans="1:8" ht="15">
      <c r="A73">
        <v>67</v>
      </c>
      <c r="B73">
        <v>122</v>
      </c>
      <c r="C73" t="s">
        <v>504</v>
      </c>
      <c r="D73" t="s">
        <v>441</v>
      </c>
      <c r="E73" s="39">
        <v>37.58</v>
      </c>
      <c r="F73" t="s">
        <v>638</v>
      </c>
      <c r="G73" t="s">
        <v>35</v>
      </c>
      <c r="H73" t="s">
        <v>36</v>
      </c>
    </row>
    <row r="74" spans="1:8" ht="15">
      <c r="A74">
        <v>68</v>
      </c>
      <c r="B74">
        <v>85</v>
      </c>
      <c r="C74" t="s">
        <v>687</v>
      </c>
      <c r="D74" t="s">
        <v>688</v>
      </c>
      <c r="E74" s="39">
        <v>38.21</v>
      </c>
      <c r="F74" t="s">
        <v>613</v>
      </c>
      <c r="G74" t="s">
        <v>51</v>
      </c>
      <c r="H74" t="s">
        <v>32</v>
      </c>
    </row>
    <row r="75" spans="1:8" ht="15">
      <c r="A75">
        <v>69</v>
      </c>
      <c r="B75">
        <v>678</v>
      </c>
      <c r="C75" t="s">
        <v>689</v>
      </c>
      <c r="D75" t="s">
        <v>127</v>
      </c>
      <c r="E75" s="39">
        <v>38.35</v>
      </c>
      <c r="F75" t="s">
        <v>601</v>
      </c>
      <c r="G75" t="s">
        <v>690</v>
      </c>
      <c r="H75" t="s">
        <v>32</v>
      </c>
    </row>
    <row r="76" spans="1:8" ht="15">
      <c r="A76">
        <v>70</v>
      </c>
      <c r="B76">
        <v>78</v>
      </c>
      <c r="C76" t="s">
        <v>283</v>
      </c>
      <c r="D76" t="s">
        <v>116</v>
      </c>
      <c r="E76" s="39">
        <v>38.42</v>
      </c>
      <c r="F76" t="s">
        <v>609</v>
      </c>
      <c r="G76" t="s">
        <v>35</v>
      </c>
      <c r="H76" t="s">
        <v>36</v>
      </c>
    </row>
    <row r="77" spans="1:8" ht="15">
      <c r="A77">
        <v>71</v>
      </c>
      <c r="B77">
        <v>785</v>
      </c>
      <c r="C77" t="s">
        <v>691</v>
      </c>
      <c r="D77" t="s">
        <v>99</v>
      </c>
      <c r="E77" s="39">
        <v>38.48</v>
      </c>
      <c r="F77" t="s">
        <v>601</v>
      </c>
      <c r="G77" t="s">
        <v>203</v>
      </c>
      <c r="H77" t="s">
        <v>32</v>
      </c>
    </row>
    <row r="78" spans="1:8" ht="15">
      <c r="A78">
        <v>72</v>
      </c>
      <c r="B78">
        <v>4</v>
      </c>
      <c r="C78" t="s">
        <v>692</v>
      </c>
      <c r="D78" t="s">
        <v>479</v>
      </c>
      <c r="E78" s="39">
        <v>38.53</v>
      </c>
      <c r="F78" t="s">
        <v>597</v>
      </c>
      <c r="G78" t="s">
        <v>174</v>
      </c>
      <c r="H78" t="s">
        <v>46</v>
      </c>
    </row>
    <row r="79" spans="1:8" ht="15">
      <c r="A79">
        <v>73</v>
      </c>
      <c r="B79">
        <v>54</v>
      </c>
      <c r="C79" t="s">
        <v>476</v>
      </c>
      <c r="D79" t="s">
        <v>116</v>
      </c>
      <c r="E79" s="39">
        <v>39.01</v>
      </c>
      <c r="F79" t="s">
        <v>597</v>
      </c>
      <c r="G79" t="s">
        <v>174</v>
      </c>
      <c r="H79" t="s">
        <v>36</v>
      </c>
    </row>
    <row r="80" spans="1:8" ht="15">
      <c r="A80">
        <v>74</v>
      </c>
      <c r="B80">
        <v>155</v>
      </c>
      <c r="C80" t="s">
        <v>693</v>
      </c>
      <c r="D80" t="s">
        <v>130</v>
      </c>
      <c r="E80" s="39">
        <v>39.02</v>
      </c>
      <c r="F80" t="s">
        <v>694</v>
      </c>
      <c r="G80" t="s">
        <v>695</v>
      </c>
      <c r="H80" t="s">
        <v>22</v>
      </c>
    </row>
    <row r="81" spans="1:8" ht="15">
      <c r="A81">
        <v>75</v>
      </c>
      <c r="B81">
        <v>120</v>
      </c>
      <c r="C81" t="s">
        <v>696</v>
      </c>
      <c r="D81" t="s">
        <v>479</v>
      </c>
      <c r="E81" s="39">
        <v>39.09</v>
      </c>
      <c r="F81" t="s">
        <v>638</v>
      </c>
      <c r="G81" t="s">
        <v>35</v>
      </c>
      <c r="H81" t="s">
        <v>36</v>
      </c>
    </row>
    <row r="82" spans="1:8" ht="15">
      <c r="A82">
        <v>76</v>
      </c>
      <c r="B82">
        <v>34</v>
      </c>
      <c r="C82" t="s">
        <v>697</v>
      </c>
      <c r="D82" t="s">
        <v>698</v>
      </c>
      <c r="E82" s="39">
        <v>39.16</v>
      </c>
      <c r="F82" t="s">
        <v>597</v>
      </c>
      <c r="G82" t="s">
        <v>578</v>
      </c>
      <c r="H82" t="s">
        <v>22</v>
      </c>
    </row>
    <row r="83" spans="1:8" ht="15">
      <c r="A83">
        <v>77</v>
      </c>
      <c r="B83">
        <v>42</v>
      </c>
      <c r="C83" t="s">
        <v>699</v>
      </c>
      <c r="D83" t="s">
        <v>479</v>
      </c>
      <c r="E83" s="39">
        <v>39.27</v>
      </c>
      <c r="F83" t="s">
        <v>597</v>
      </c>
      <c r="G83" t="s">
        <v>610</v>
      </c>
      <c r="H83" t="s">
        <v>22</v>
      </c>
    </row>
    <row r="84" spans="1:8" ht="15">
      <c r="A84">
        <v>78</v>
      </c>
      <c r="B84">
        <v>81</v>
      </c>
      <c r="C84" t="s">
        <v>106</v>
      </c>
      <c r="D84" t="s">
        <v>52</v>
      </c>
      <c r="E84" s="39">
        <v>39.33</v>
      </c>
      <c r="F84" t="s">
        <v>609</v>
      </c>
      <c r="G84" t="s">
        <v>54</v>
      </c>
      <c r="H84" t="s">
        <v>36</v>
      </c>
    </row>
    <row r="85" spans="1:8" ht="15">
      <c r="A85">
        <v>79</v>
      </c>
      <c r="B85">
        <v>33</v>
      </c>
      <c r="C85" t="s">
        <v>455</v>
      </c>
      <c r="D85" t="s">
        <v>493</v>
      </c>
      <c r="E85" s="39">
        <v>39.33</v>
      </c>
      <c r="F85" t="s">
        <v>597</v>
      </c>
      <c r="G85" t="s">
        <v>132</v>
      </c>
      <c r="H85" t="s">
        <v>22</v>
      </c>
    </row>
    <row r="86" spans="1:8" ht="15">
      <c r="A86">
        <v>80</v>
      </c>
      <c r="B86">
        <v>59</v>
      </c>
      <c r="C86" t="s">
        <v>700</v>
      </c>
      <c r="D86" t="s">
        <v>701</v>
      </c>
      <c r="E86" s="39">
        <v>39.38</v>
      </c>
      <c r="F86" t="s">
        <v>597</v>
      </c>
      <c r="G86" t="s">
        <v>322</v>
      </c>
      <c r="H86" t="s">
        <v>305</v>
      </c>
    </row>
    <row r="87" spans="1:8" ht="15">
      <c r="A87">
        <v>81</v>
      </c>
      <c r="B87">
        <v>152</v>
      </c>
      <c r="C87" t="s">
        <v>702</v>
      </c>
      <c r="D87" t="s">
        <v>130</v>
      </c>
      <c r="E87" s="39">
        <v>39.58</v>
      </c>
      <c r="F87" t="s">
        <v>694</v>
      </c>
      <c r="G87" t="s">
        <v>61</v>
      </c>
      <c r="H87" t="s">
        <v>46</v>
      </c>
    </row>
    <row r="88" spans="1:8" ht="15">
      <c r="A88">
        <v>82</v>
      </c>
      <c r="B88">
        <v>137</v>
      </c>
      <c r="C88" t="s">
        <v>703</v>
      </c>
      <c r="D88" t="s">
        <v>704</v>
      </c>
      <c r="E88" s="39">
        <v>40.07</v>
      </c>
      <c r="F88" t="s">
        <v>666</v>
      </c>
      <c r="G88" t="s">
        <v>674</v>
      </c>
      <c r="H88" t="s">
        <v>22</v>
      </c>
    </row>
    <row r="89" spans="1:8" ht="15">
      <c r="A89">
        <v>83</v>
      </c>
      <c r="B89">
        <v>681</v>
      </c>
      <c r="C89" t="s">
        <v>705</v>
      </c>
      <c r="D89" t="s">
        <v>706</v>
      </c>
      <c r="E89" s="39">
        <v>40.21</v>
      </c>
      <c r="F89" t="s">
        <v>601</v>
      </c>
      <c r="G89" t="s">
        <v>51</v>
      </c>
      <c r="H89" t="s">
        <v>32</v>
      </c>
    </row>
    <row r="90" spans="1:8" ht="15">
      <c r="A90">
        <v>84</v>
      </c>
      <c r="B90">
        <v>107</v>
      </c>
      <c r="C90" t="s">
        <v>707</v>
      </c>
      <c r="D90" t="s">
        <v>645</v>
      </c>
      <c r="E90" s="39">
        <v>40.3</v>
      </c>
      <c r="F90" t="s">
        <v>638</v>
      </c>
      <c r="G90" t="s">
        <v>45</v>
      </c>
      <c r="H90" t="s">
        <v>46</v>
      </c>
    </row>
    <row r="91" spans="1:8" ht="15">
      <c r="A91">
        <v>85</v>
      </c>
      <c r="B91">
        <v>115</v>
      </c>
      <c r="C91" t="s">
        <v>149</v>
      </c>
      <c r="D91" t="s">
        <v>608</v>
      </c>
      <c r="E91" s="39">
        <v>40.32</v>
      </c>
      <c r="F91" t="s">
        <v>638</v>
      </c>
      <c r="G91" t="s">
        <v>38</v>
      </c>
      <c r="H91" t="s">
        <v>39</v>
      </c>
    </row>
    <row r="92" spans="1:8" ht="15">
      <c r="A92">
        <v>86</v>
      </c>
      <c r="B92">
        <v>77</v>
      </c>
      <c r="C92" t="s">
        <v>708</v>
      </c>
      <c r="D92" t="s">
        <v>626</v>
      </c>
      <c r="E92" s="39">
        <v>40.56</v>
      </c>
      <c r="F92" t="s">
        <v>609</v>
      </c>
      <c r="G92" t="s">
        <v>54</v>
      </c>
      <c r="H92" t="s">
        <v>36</v>
      </c>
    </row>
    <row r="93" spans="1:8" ht="15">
      <c r="A93">
        <v>87</v>
      </c>
      <c r="B93">
        <v>138</v>
      </c>
      <c r="C93" t="s">
        <v>333</v>
      </c>
      <c r="D93" t="s">
        <v>709</v>
      </c>
      <c r="E93" s="39">
        <v>41.09</v>
      </c>
      <c r="F93" t="s">
        <v>666</v>
      </c>
      <c r="G93" t="s">
        <v>85</v>
      </c>
      <c r="H93" t="s">
        <v>22</v>
      </c>
    </row>
    <row r="94" spans="1:8" ht="15">
      <c r="A94">
        <v>88</v>
      </c>
      <c r="B94">
        <v>93</v>
      </c>
      <c r="C94" t="s">
        <v>466</v>
      </c>
      <c r="D94" t="s">
        <v>710</v>
      </c>
      <c r="E94" s="39">
        <v>41.21</v>
      </c>
      <c r="F94" t="s">
        <v>613</v>
      </c>
      <c r="G94" t="s">
        <v>35</v>
      </c>
      <c r="H94" t="s">
        <v>36</v>
      </c>
    </row>
    <row r="95" spans="1:8" ht="15">
      <c r="A95">
        <v>89</v>
      </c>
      <c r="B95">
        <v>151</v>
      </c>
      <c r="C95" t="s">
        <v>711</v>
      </c>
      <c r="D95" t="s">
        <v>605</v>
      </c>
      <c r="E95" s="39">
        <v>41.31</v>
      </c>
      <c r="F95" t="s">
        <v>694</v>
      </c>
      <c r="G95" t="s">
        <v>174</v>
      </c>
      <c r="H95" t="s">
        <v>46</v>
      </c>
    </row>
    <row r="96" spans="1:8" ht="15">
      <c r="A96">
        <v>90</v>
      </c>
      <c r="B96">
        <v>664</v>
      </c>
      <c r="C96" t="s">
        <v>712</v>
      </c>
      <c r="D96" t="s">
        <v>713</v>
      </c>
      <c r="E96" s="39">
        <v>41.32</v>
      </c>
      <c r="F96" t="s">
        <v>601</v>
      </c>
      <c r="G96" t="s">
        <v>54</v>
      </c>
      <c r="H96" t="s">
        <v>36</v>
      </c>
    </row>
    <row r="97" spans="1:8" ht="15">
      <c r="A97">
        <v>91</v>
      </c>
      <c r="B97">
        <v>63</v>
      </c>
      <c r="C97" t="s">
        <v>714</v>
      </c>
      <c r="D97" t="s">
        <v>710</v>
      </c>
      <c r="E97" s="39">
        <v>41.35</v>
      </c>
      <c r="F97" t="s">
        <v>597</v>
      </c>
      <c r="G97" t="s">
        <v>652</v>
      </c>
      <c r="H97" t="s">
        <v>305</v>
      </c>
    </row>
    <row r="98" spans="1:8" ht="15">
      <c r="A98">
        <v>92</v>
      </c>
      <c r="B98">
        <v>158</v>
      </c>
      <c r="C98" t="s">
        <v>715</v>
      </c>
      <c r="D98" t="s">
        <v>116</v>
      </c>
      <c r="E98" s="39">
        <v>41.42</v>
      </c>
      <c r="F98" t="s">
        <v>716</v>
      </c>
      <c r="G98" t="s">
        <v>61</v>
      </c>
      <c r="H98" t="s">
        <v>46</v>
      </c>
    </row>
    <row r="99" spans="1:8" ht="15">
      <c r="A99">
        <v>93</v>
      </c>
      <c r="B99">
        <v>134</v>
      </c>
      <c r="C99" t="s">
        <v>717</v>
      </c>
      <c r="D99" t="s">
        <v>605</v>
      </c>
      <c r="E99" s="39">
        <v>41.55</v>
      </c>
      <c r="F99" t="s">
        <v>666</v>
      </c>
      <c r="G99" t="s">
        <v>64</v>
      </c>
      <c r="H99" t="s">
        <v>22</v>
      </c>
    </row>
    <row r="100" spans="1:8" ht="15">
      <c r="A100">
        <v>94</v>
      </c>
      <c r="B100">
        <v>56</v>
      </c>
      <c r="C100" t="s">
        <v>718</v>
      </c>
      <c r="D100" t="s">
        <v>608</v>
      </c>
      <c r="E100" s="39">
        <v>42.08</v>
      </c>
      <c r="F100" t="s">
        <v>597</v>
      </c>
      <c r="G100" t="s">
        <v>652</v>
      </c>
      <c r="H100" t="s">
        <v>305</v>
      </c>
    </row>
    <row r="101" spans="1:8" ht="15">
      <c r="A101">
        <v>95</v>
      </c>
      <c r="B101">
        <v>92</v>
      </c>
      <c r="C101" t="s">
        <v>719</v>
      </c>
      <c r="D101" t="s">
        <v>491</v>
      </c>
      <c r="E101" s="39">
        <v>42.11</v>
      </c>
      <c r="F101" t="s">
        <v>613</v>
      </c>
      <c r="G101" t="s">
        <v>38</v>
      </c>
      <c r="H101" t="s">
        <v>39</v>
      </c>
    </row>
    <row r="102" spans="1:8" ht="15">
      <c r="A102">
        <v>96</v>
      </c>
      <c r="B102">
        <v>36</v>
      </c>
      <c r="C102" t="s">
        <v>720</v>
      </c>
      <c r="D102" t="s">
        <v>721</v>
      </c>
      <c r="E102" s="39">
        <v>42.17</v>
      </c>
      <c r="F102" t="s">
        <v>597</v>
      </c>
      <c r="G102" t="s">
        <v>683</v>
      </c>
      <c r="H102" t="s">
        <v>22</v>
      </c>
    </row>
    <row r="103" spans="1:8" ht="15">
      <c r="A103">
        <v>97</v>
      </c>
      <c r="B103">
        <v>49</v>
      </c>
      <c r="C103" t="s">
        <v>722</v>
      </c>
      <c r="D103" t="s">
        <v>309</v>
      </c>
      <c r="E103" s="39">
        <v>42.23</v>
      </c>
      <c r="F103" t="s">
        <v>597</v>
      </c>
      <c r="G103" t="s">
        <v>58</v>
      </c>
      <c r="H103" t="s">
        <v>39</v>
      </c>
    </row>
    <row r="104" spans="1:8" ht="15">
      <c r="A104">
        <v>98</v>
      </c>
      <c r="B104">
        <v>740</v>
      </c>
      <c r="C104" t="s">
        <v>540</v>
      </c>
      <c r="D104" t="s">
        <v>686</v>
      </c>
      <c r="E104" s="39">
        <v>42.24</v>
      </c>
      <c r="F104" t="s">
        <v>597</v>
      </c>
      <c r="G104" t="s">
        <v>723</v>
      </c>
      <c r="H104" t="s">
        <v>305</v>
      </c>
    </row>
    <row r="105" spans="1:8" ht="15">
      <c r="A105">
        <v>99</v>
      </c>
      <c r="B105">
        <v>88</v>
      </c>
      <c r="C105" t="s">
        <v>724</v>
      </c>
      <c r="D105" t="s">
        <v>679</v>
      </c>
      <c r="E105" s="39">
        <v>42.26</v>
      </c>
      <c r="F105" t="s">
        <v>613</v>
      </c>
      <c r="G105" t="s">
        <v>578</v>
      </c>
      <c r="H105" t="s">
        <v>22</v>
      </c>
    </row>
    <row r="106" spans="1:8" ht="15">
      <c r="A106">
        <v>100</v>
      </c>
      <c r="B106">
        <v>62</v>
      </c>
      <c r="C106" t="s">
        <v>316</v>
      </c>
      <c r="D106" t="s">
        <v>710</v>
      </c>
      <c r="E106" s="39">
        <v>42.27</v>
      </c>
      <c r="F106" t="s">
        <v>597</v>
      </c>
      <c r="G106" t="s">
        <v>652</v>
      </c>
      <c r="H106" t="s">
        <v>305</v>
      </c>
    </row>
    <row r="107" spans="1:8" ht="15">
      <c r="A107">
        <v>101</v>
      </c>
      <c r="B107">
        <v>150</v>
      </c>
      <c r="C107" t="s">
        <v>725</v>
      </c>
      <c r="D107" t="s">
        <v>726</v>
      </c>
      <c r="E107" s="39">
        <v>42.28</v>
      </c>
      <c r="F107" t="s">
        <v>694</v>
      </c>
      <c r="G107" t="s">
        <v>61</v>
      </c>
      <c r="H107" t="s">
        <v>46</v>
      </c>
    </row>
    <row r="108" spans="1:8" ht="15">
      <c r="A108">
        <v>102</v>
      </c>
      <c r="B108">
        <v>94</v>
      </c>
      <c r="C108" t="s">
        <v>727</v>
      </c>
      <c r="D108" t="s">
        <v>146</v>
      </c>
      <c r="E108" s="39">
        <v>42.31</v>
      </c>
      <c r="F108" t="s">
        <v>613</v>
      </c>
      <c r="G108" t="s">
        <v>54</v>
      </c>
      <c r="H108" t="s">
        <v>36</v>
      </c>
    </row>
    <row r="109" spans="1:8" ht="15">
      <c r="A109">
        <v>103</v>
      </c>
      <c r="B109">
        <v>133</v>
      </c>
      <c r="C109" t="s">
        <v>646</v>
      </c>
      <c r="D109" t="s">
        <v>686</v>
      </c>
      <c r="E109" s="39">
        <v>42.33</v>
      </c>
      <c r="F109" t="s">
        <v>666</v>
      </c>
      <c r="G109" t="s">
        <v>42</v>
      </c>
      <c r="H109" t="s">
        <v>22</v>
      </c>
    </row>
    <row r="110" spans="1:8" ht="15">
      <c r="A110">
        <v>104</v>
      </c>
      <c r="B110">
        <v>146</v>
      </c>
      <c r="C110" t="s">
        <v>728</v>
      </c>
      <c r="D110" t="s">
        <v>608</v>
      </c>
      <c r="E110" s="39">
        <v>42.46</v>
      </c>
      <c r="F110" t="s">
        <v>666</v>
      </c>
      <c r="G110" t="s">
        <v>652</v>
      </c>
      <c r="H110" t="s">
        <v>305</v>
      </c>
    </row>
    <row r="111" spans="1:8" ht="15">
      <c r="A111">
        <v>105</v>
      </c>
      <c r="B111">
        <v>147</v>
      </c>
      <c r="C111" t="s">
        <v>729</v>
      </c>
      <c r="D111" t="s">
        <v>730</v>
      </c>
      <c r="E111" s="39">
        <v>43.02</v>
      </c>
      <c r="F111" t="s">
        <v>666</v>
      </c>
      <c r="G111" t="s">
        <v>731</v>
      </c>
      <c r="H111" t="s">
        <v>305</v>
      </c>
    </row>
    <row r="112" spans="1:8" ht="15">
      <c r="A112">
        <v>106</v>
      </c>
      <c r="B112">
        <v>126</v>
      </c>
      <c r="C112" t="s">
        <v>732</v>
      </c>
      <c r="D112" t="s">
        <v>733</v>
      </c>
      <c r="E112" s="39">
        <v>43.17</v>
      </c>
      <c r="F112" t="s">
        <v>638</v>
      </c>
      <c r="G112" t="s">
        <v>54</v>
      </c>
      <c r="H112" t="s">
        <v>36</v>
      </c>
    </row>
    <row r="113" spans="1:8" ht="15">
      <c r="A113">
        <v>107</v>
      </c>
      <c r="B113">
        <v>153</v>
      </c>
      <c r="C113" t="s">
        <v>734</v>
      </c>
      <c r="D113" t="s">
        <v>735</v>
      </c>
      <c r="E113" s="39">
        <v>43.25</v>
      </c>
      <c r="F113" t="s">
        <v>694</v>
      </c>
      <c r="G113" t="s">
        <v>610</v>
      </c>
      <c r="H113" t="s">
        <v>22</v>
      </c>
    </row>
    <row r="114" spans="1:8" ht="15">
      <c r="A114">
        <v>108</v>
      </c>
      <c r="B114">
        <v>754</v>
      </c>
      <c r="C114" t="s">
        <v>736</v>
      </c>
      <c r="D114" t="s">
        <v>737</v>
      </c>
      <c r="E114" s="39">
        <v>43.33</v>
      </c>
      <c r="F114" t="s">
        <v>666</v>
      </c>
      <c r="G114" t="s">
        <v>54</v>
      </c>
      <c r="H114" t="s">
        <v>36</v>
      </c>
    </row>
    <row r="115" spans="1:8" ht="15">
      <c r="A115">
        <v>109</v>
      </c>
      <c r="B115">
        <v>136</v>
      </c>
      <c r="C115" t="s">
        <v>738</v>
      </c>
      <c r="D115" t="s">
        <v>704</v>
      </c>
      <c r="E115" s="39">
        <v>43.4</v>
      </c>
      <c r="F115" t="s">
        <v>666</v>
      </c>
      <c r="G115" t="s">
        <v>683</v>
      </c>
      <c r="H115" t="s">
        <v>22</v>
      </c>
    </row>
    <row r="116" spans="1:8" ht="15">
      <c r="A116">
        <v>110</v>
      </c>
      <c r="B116">
        <v>74</v>
      </c>
      <c r="C116" t="s">
        <v>739</v>
      </c>
      <c r="D116" t="s">
        <v>740</v>
      </c>
      <c r="E116" s="39">
        <v>43.53</v>
      </c>
      <c r="F116" t="s">
        <v>609</v>
      </c>
      <c r="G116" t="s">
        <v>58</v>
      </c>
      <c r="H116" t="s">
        <v>39</v>
      </c>
    </row>
    <row r="117" spans="1:8" ht="15">
      <c r="A117">
        <v>111</v>
      </c>
      <c r="B117">
        <v>119</v>
      </c>
      <c r="C117" t="s">
        <v>101</v>
      </c>
      <c r="D117" t="s">
        <v>741</v>
      </c>
      <c r="E117" s="39">
        <v>44.1</v>
      </c>
      <c r="F117" t="s">
        <v>638</v>
      </c>
      <c r="G117" t="s">
        <v>35</v>
      </c>
      <c r="H117" t="s">
        <v>36</v>
      </c>
    </row>
    <row r="118" spans="1:8" ht="15">
      <c r="A118">
        <v>112</v>
      </c>
      <c r="B118">
        <v>79</v>
      </c>
      <c r="C118" t="s">
        <v>742</v>
      </c>
      <c r="D118" t="s">
        <v>741</v>
      </c>
      <c r="E118" s="39">
        <v>44.18</v>
      </c>
      <c r="F118" t="s">
        <v>609</v>
      </c>
      <c r="G118" t="s">
        <v>54</v>
      </c>
      <c r="H118" t="s">
        <v>36</v>
      </c>
    </row>
    <row r="119" spans="1:8" ht="15">
      <c r="A119">
        <v>113</v>
      </c>
      <c r="B119">
        <v>37</v>
      </c>
      <c r="C119" t="s">
        <v>743</v>
      </c>
      <c r="D119" t="s">
        <v>328</v>
      </c>
      <c r="E119" s="39">
        <v>44.2</v>
      </c>
      <c r="F119" t="s">
        <v>597</v>
      </c>
      <c r="G119" t="s">
        <v>578</v>
      </c>
      <c r="H119" t="s">
        <v>22</v>
      </c>
    </row>
    <row r="120" spans="1:8" ht="15">
      <c r="A120">
        <v>114</v>
      </c>
      <c r="B120">
        <v>51</v>
      </c>
      <c r="C120" t="s">
        <v>744</v>
      </c>
      <c r="D120" t="s">
        <v>726</v>
      </c>
      <c r="E120" s="39">
        <v>44.36</v>
      </c>
      <c r="F120" t="s">
        <v>597</v>
      </c>
      <c r="G120" t="s">
        <v>35</v>
      </c>
      <c r="H120" t="s">
        <v>36</v>
      </c>
    </row>
    <row r="121" spans="1:8" ht="15">
      <c r="A121">
        <v>115</v>
      </c>
      <c r="B121">
        <v>112</v>
      </c>
      <c r="C121" t="s">
        <v>745</v>
      </c>
      <c r="D121" t="s">
        <v>746</v>
      </c>
      <c r="E121" s="39">
        <v>44.38</v>
      </c>
      <c r="F121" t="s">
        <v>638</v>
      </c>
      <c r="G121" t="s">
        <v>683</v>
      </c>
      <c r="H121" t="s">
        <v>22</v>
      </c>
    </row>
    <row r="122" spans="1:8" ht="15">
      <c r="A122">
        <v>116</v>
      </c>
      <c r="B122">
        <v>118</v>
      </c>
      <c r="C122" t="s">
        <v>211</v>
      </c>
      <c r="D122" t="s">
        <v>605</v>
      </c>
      <c r="E122" s="39">
        <v>45</v>
      </c>
      <c r="F122" t="s">
        <v>638</v>
      </c>
      <c r="G122" t="s">
        <v>38</v>
      </c>
      <c r="H122" t="s">
        <v>39</v>
      </c>
    </row>
    <row r="123" spans="1:8" ht="15">
      <c r="A123">
        <v>117</v>
      </c>
      <c r="B123">
        <v>117</v>
      </c>
      <c r="C123" t="s">
        <v>497</v>
      </c>
      <c r="D123" t="s">
        <v>626</v>
      </c>
      <c r="E123" s="39">
        <v>45.16</v>
      </c>
      <c r="F123" t="s">
        <v>638</v>
      </c>
      <c r="G123" t="s">
        <v>58</v>
      </c>
      <c r="H123" t="s">
        <v>39</v>
      </c>
    </row>
    <row r="124" spans="1:8" ht="15">
      <c r="A124">
        <v>118</v>
      </c>
      <c r="B124">
        <v>157</v>
      </c>
      <c r="C124" t="s">
        <v>747</v>
      </c>
      <c r="D124" t="s">
        <v>748</v>
      </c>
      <c r="E124" s="39">
        <v>45.23</v>
      </c>
      <c r="F124" t="s">
        <v>694</v>
      </c>
      <c r="G124" t="s">
        <v>35</v>
      </c>
      <c r="H124" t="s">
        <v>36</v>
      </c>
    </row>
    <row r="125" spans="1:8" ht="15">
      <c r="A125">
        <v>119</v>
      </c>
      <c r="B125">
        <v>156</v>
      </c>
      <c r="C125" t="s">
        <v>749</v>
      </c>
      <c r="D125" t="s">
        <v>726</v>
      </c>
      <c r="E125" s="39">
        <v>45.24</v>
      </c>
      <c r="F125" t="s">
        <v>694</v>
      </c>
      <c r="G125" t="s">
        <v>35</v>
      </c>
      <c r="H125" t="s">
        <v>36</v>
      </c>
    </row>
    <row r="126" spans="1:8" ht="15">
      <c r="A126">
        <v>120</v>
      </c>
      <c r="B126">
        <v>69</v>
      </c>
      <c r="C126" t="s">
        <v>750</v>
      </c>
      <c r="D126" t="s">
        <v>146</v>
      </c>
      <c r="E126" s="39">
        <v>45.52</v>
      </c>
      <c r="F126" t="s">
        <v>609</v>
      </c>
      <c r="G126" t="s">
        <v>683</v>
      </c>
      <c r="H126" t="s">
        <v>22</v>
      </c>
    </row>
    <row r="127" spans="1:8" ht="15">
      <c r="A127">
        <v>121</v>
      </c>
      <c r="B127">
        <v>677</v>
      </c>
      <c r="C127" t="s">
        <v>751</v>
      </c>
      <c r="D127" t="s">
        <v>52</v>
      </c>
      <c r="E127" s="39">
        <v>45.56</v>
      </c>
      <c r="F127" t="s">
        <v>601</v>
      </c>
      <c r="G127" t="s">
        <v>31</v>
      </c>
      <c r="H127" t="s">
        <v>32</v>
      </c>
    </row>
    <row r="128" spans="1:8" ht="15">
      <c r="A128">
        <v>122</v>
      </c>
      <c r="B128">
        <v>58</v>
      </c>
      <c r="C128" t="s">
        <v>752</v>
      </c>
      <c r="D128" t="s">
        <v>286</v>
      </c>
      <c r="E128" s="39">
        <v>46.18</v>
      </c>
      <c r="F128" t="s">
        <v>597</v>
      </c>
      <c r="G128" t="s">
        <v>652</v>
      </c>
      <c r="H128" t="s">
        <v>305</v>
      </c>
    </row>
    <row r="129" spans="1:8" ht="15">
      <c r="A129">
        <v>123</v>
      </c>
      <c r="B129">
        <v>123</v>
      </c>
      <c r="C129" t="s">
        <v>726</v>
      </c>
      <c r="D129" t="s">
        <v>753</v>
      </c>
      <c r="E129" s="39">
        <v>46.22</v>
      </c>
      <c r="F129" t="s">
        <v>638</v>
      </c>
      <c r="G129" t="s">
        <v>54</v>
      </c>
      <c r="H129" t="s">
        <v>36</v>
      </c>
    </row>
    <row r="130" spans="1:8" ht="15">
      <c r="A130">
        <v>124</v>
      </c>
      <c r="B130">
        <v>128</v>
      </c>
      <c r="C130" t="s">
        <v>754</v>
      </c>
      <c r="D130" t="s">
        <v>755</v>
      </c>
      <c r="E130" s="39">
        <v>46.42</v>
      </c>
      <c r="F130" t="s">
        <v>638</v>
      </c>
      <c r="G130" t="s">
        <v>322</v>
      </c>
      <c r="H130" t="s">
        <v>305</v>
      </c>
    </row>
    <row r="131" spans="1:8" ht="15">
      <c r="A131">
        <v>125</v>
      </c>
      <c r="B131">
        <v>83</v>
      </c>
      <c r="C131" t="s">
        <v>756</v>
      </c>
      <c r="D131" t="s">
        <v>704</v>
      </c>
      <c r="E131" s="39">
        <v>46.57</v>
      </c>
      <c r="F131" t="s">
        <v>613</v>
      </c>
      <c r="G131" t="s">
        <v>61</v>
      </c>
      <c r="H131" t="s">
        <v>155</v>
      </c>
    </row>
    <row r="132" spans="1:8" ht="15">
      <c r="A132">
        <v>126</v>
      </c>
      <c r="B132">
        <v>95</v>
      </c>
      <c r="C132" t="s">
        <v>757</v>
      </c>
      <c r="D132" t="s">
        <v>758</v>
      </c>
      <c r="E132" s="39">
        <v>47.33</v>
      </c>
      <c r="F132" t="s">
        <v>613</v>
      </c>
      <c r="G132" t="s">
        <v>35</v>
      </c>
      <c r="H132" t="s">
        <v>36</v>
      </c>
    </row>
    <row r="133" spans="1:8" ht="15">
      <c r="A133">
        <v>127</v>
      </c>
      <c r="B133">
        <v>781</v>
      </c>
      <c r="C133" t="s">
        <v>759</v>
      </c>
      <c r="D133" t="s">
        <v>704</v>
      </c>
      <c r="E133" s="39">
        <v>47.58</v>
      </c>
      <c r="F133" t="s">
        <v>716</v>
      </c>
      <c r="G133" t="s">
        <v>681</v>
      </c>
      <c r="H133" t="s">
        <v>22</v>
      </c>
    </row>
    <row r="134" spans="1:8" ht="15">
      <c r="A134">
        <v>128</v>
      </c>
      <c r="B134">
        <v>96</v>
      </c>
      <c r="C134" t="s">
        <v>760</v>
      </c>
      <c r="D134" t="s">
        <v>608</v>
      </c>
      <c r="E134" s="39">
        <v>48.07</v>
      </c>
      <c r="F134" t="s">
        <v>613</v>
      </c>
      <c r="G134" t="s">
        <v>54</v>
      </c>
      <c r="H134" t="s">
        <v>36</v>
      </c>
    </row>
    <row r="135" spans="1:8" ht="15">
      <c r="A135">
        <v>129</v>
      </c>
      <c r="B135">
        <v>140</v>
      </c>
      <c r="C135" t="s">
        <v>761</v>
      </c>
      <c r="D135" t="s">
        <v>762</v>
      </c>
      <c r="E135" s="39">
        <v>48.08</v>
      </c>
      <c r="F135" t="s">
        <v>666</v>
      </c>
      <c r="G135" t="s">
        <v>58</v>
      </c>
      <c r="H135" t="s">
        <v>39</v>
      </c>
    </row>
    <row r="136" spans="1:8" ht="15">
      <c r="A136">
        <v>130</v>
      </c>
      <c r="B136">
        <v>125</v>
      </c>
      <c r="C136" t="s">
        <v>459</v>
      </c>
      <c r="D136" t="s">
        <v>763</v>
      </c>
      <c r="E136" s="39">
        <v>49.32</v>
      </c>
      <c r="F136" t="s">
        <v>638</v>
      </c>
      <c r="G136" t="s">
        <v>54</v>
      </c>
      <c r="H136" t="s">
        <v>36</v>
      </c>
    </row>
    <row r="137" spans="1:8" ht="15">
      <c r="A137">
        <v>131</v>
      </c>
      <c r="B137">
        <v>38</v>
      </c>
      <c r="C137" t="s">
        <v>764</v>
      </c>
      <c r="D137" t="s">
        <v>130</v>
      </c>
      <c r="E137" s="39">
        <v>49.58</v>
      </c>
      <c r="F137" t="s">
        <v>716</v>
      </c>
      <c r="G137" t="s">
        <v>578</v>
      </c>
      <c r="H137" t="s">
        <v>22</v>
      </c>
    </row>
    <row r="138" spans="1:8" ht="15">
      <c r="A138">
        <v>132</v>
      </c>
      <c r="B138">
        <v>24</v>
      </c>
      <c r="C138" t="s">
        <v>765</v>
      </c>
      <c r="D138" t="s">
        <v>146</v>
      </c>
      <c r="E138" s="39">
        <v>50.02</v>
      </c>
      <c r="F138" t="s">
        <v>597</v>
      </c>
      <c r="G138" t="s">
        <v>766</v>
      </c>
      <c r="H138" t="s">
        <v>32</v>
      </c>
    </row>
    <row r="139" spans="1:8" ht="15">
      <c r="A139">
        <v>133</v>
      </c>
      <c r="B139">
        <v>159</v>
      </c>
      <c r="C139" t="s">
        <v>767</v>
      </c>
      <c r="D139" t="s">
        <v>605</v>
      </c>
      <c r="E139" s="39">
        <v>51.45</v>
      </c>
      <c r="F139" t="s">
        <v>716</v>
      </c>
      <c r="G139" t="s">
        <v>35</v>
      </c>
      <c r="H139" t="s">
        <v>36</v>
      </c>
    </row>
    <row r="140" spans="1:8" ht="15">
      <c r="A140">
        <v>134</v>
      </c>
      <c r="B140">
        <v>116</v>
      </c>
      <c r="C140" t="s">
        <v>768</v>
      </c>
      <c r="D140" t="s">
        <v>605</v>
      </c>
      <c r="E140" s="39">
        <v>53.04</v>
      </c>
      <c r="F140" t="s">
        <v>638</v>
      </c>
      <c r="G140" t="s">
        <v>280</v>
      </c>
      <c r="H140" t="s">
        <v>39</v>
      </c>
    </row>
    <row r="141" spans="1:8" ht="15">
      <c r="A141">
        <v>135</v>
      </c>
      <c r="B141">
        <v>719</v>
      </c>
      <c r="C141" t="s">
        <v>769</v>
      </c>
      <c r="D141" t="s">
        <v>770</v>
      </c>
      <c r="E141" s="39">
        <v>53.4</v>
      </c>
      <c r="F141" t="s">
        <v>601</v>
      </c>
      <c r="G141" t="s">
        <v>771</v>
      </c>
      <c r="H141" t="s">
        <v>183</v>
      </c>
    </row>
    <row r="142" spans="1:8" ht="15">
      <c r="A142">
        <v>136</v>
      </c>
      <c r="B142">
        <v>262</v>
      </c>
      <c r="C142" t="s">
        <v>772</v>
      </c>
      <c r="D142" t="s">
        <v>737</v>
      </c>
      <c r="E142" s="39">
        <v>53.54</v>
      </c>
      <c r="F142" t="s">
        <v>773</v>
      </c>
      <c r="G142" t="s">
        <v>774</v>
      </c>
      <c r="H142" t="s">
        <v>36</v>
      </c>
    </row>
    <row r="144" spans="3:8" ht="15">
      <c r="C144" s="16" t="s">
        <v>792</v>
      </c>
      <c r="H144" s="16" t="s">
        <v>907</v>
      </c>
    </row>
    <row r="145" spans="1:14" ht="15.75">
      <c r="A145" s="17">
        <v>1</v>
      </c>
      <c r="B145" s="19">
        <v>44</v>
      </c>
      <c r="C145" s="19" t="s">
        <v>603</v>
      </c>
      <c r="D145" s="19" t="s">
        <v>116</v>
      </c>
      <c r="E145" s="19" t="s">
        <v>597</v>
      </c>
      <c r="F145" s="19" t="s">
        <v>511</v>
      </c>
      <c r="G145" s="17">
        <v>5</v>
      </c>
      <c r="H145" s="10"/>
      <c r="I145" s="10" t="s">
        <v>926</v>
      </c>
      <c r="J145" s="10"/>
      <c r="K145" s="10"/>
      <c r="L145" s="10"/>
      <c r="M145" s="10"/>
      <c r="N145" s="34"/>
    </row>
    <row r="146" spans="1:14" ht="15.75">
      <c r="A146" s="17"/>
      <c r="B146" s="19">
        <v>71</v>
      </c>
      <c r="C146" s="19" t="s">
        <v>607</v>
      </c>
      <c r="D146" s="19" t="s">
        <v>608</v>
      </c>
      <c r="E146" s="19" t="s">
        <v>597</v>
      </c>
      <c r="F146" s="19" t="s">
        <v>511</v>
      </c>
      <c r="G146" s="17">
        <v>8</v>
      </c>
      <c r="H146" s="10"/>
      <c r="I146" s="10"/>
      <c r="J146" s="10"/>
      <c r="K146" s="10"/>
      <c r="L146" s="10"/>
      <c r="M146" s="10"/>
      <c r="N146" s="34"/>
    </row>
    <row r="147" spans="1:14" ht="15.75">
      <c r="A147" s="17"/>
      <c r="B147" s="19">
        <v>106</v>
      </c>
      <c r="C147" s="19" t="s">
        <v>611</v>
      </c>
      <c r="D147" s="19" t="s">
        <v>612</v>
      </c>
      <c r="E147" s="19" t="s">
        <v>597</v>
      </c>
      <c r="F147" s="19" t="s">
        <v>511</v>
      </c>
      <c r="G147" s="17">
        <v>9</v>
      </c>
      <c r="H147" s="10">
        <v>1</v>
      </c>
      <c r="I147" s="10" t="s">
        <v>174</v>
      </c>
      <c r="J147" s="14"/>
      <c r="K147" s="14"/>
      <c r="L147" s="14" t="s">
        <v>927</v>
      </c>
      <c r="M147" s="14"/>
      <c r="N147" s="15">
        <v>38</v>
      </c>
    </row>
    <row r="148" spans="1:14" ht="15.75">
      <c r="A148" s="17"/>
      <c r="B148" s="19">
        <v>27</v>
      </c>
      <c r="C148" s="19" t="s">
        <v>619</v>
      </c>
      <c r="D148" s="19" t="s">
        <v>620</v>
      </c>
      <c r="E148" s="19" t="s">
        <v>597</v>
      </c>
      <c r="F148" s="19" t="s">
        <v>511</v>
      </c>
      <c r="G148" s="17">
        <v>13</v>
      </c>
      <c r="H148" s="10">
        <v>2</v>
      </c>
      <c r="I148" s="10" t="s">
        <v>610</v>
      </c>
      <c r="J148" s="14"/>
      <c r="K148" s="14"/>
      <c r="L148" s="14" t="s">
        <v>928</v>
      </c>
      <c r="M148" s="14"/>
      <c r="N148" s="15">
        <v>126</v>
      </c>
    </row>
    <row r="149" spans="1:14" ht="15.75">
      <c r="A149" s="17"/>
      <c r="B149" s="19">
        <v>32</v>
      </c>
      <c r="C149" s="19" t="s">
        <v>625</v>
      </c>
      <c r="D149" s="19" t="s">
        <v>626</v>
      </c>
      <c r="E149" s="19" t="s">
        <v>597</v>
      </c>
      <c r="F149" s="19" t="s">
        <v>511</v>
      </c>
      <c r="G149" s="17">
        <v>18</v>
      </c>
      <c r="H149" s="10">
        <v>3</v>
      </c>
      <c r="I149" s="10" t="s">
        <v>174</v>
      </c>
      <c r="J149" s="14"/>
      <c r="K149" s="14"/>
      <c r="L149" s="14" t="s">
        <v>929</v>
      </c>
      <c r="M149" s="14"/>
      <c r="N149" s="15">
        <v>129</v>
      </c>
    </row>
    <row r="150" spans="1:7" ht="15.75">
      <c r="A150" s="17"/>
      <c r="B150" s="19">
        <v>688</v>
      </c>
      <c r="C150" s="19" t="s">
        <v>932</v>
      </c>
      <c r="D150" s="19" t="s">
        <v>130</v>
      </c>
      <c r="E150" s="19" t="s">
        <v>601</v>
      </c>
      <c r="F150" s="19" t="s">
        <v>511</v>
      </c>
      <c r="G150" s="17">
        <v>25</v>
      </c>
    </row>
    <row r="151" spans="1:7" ht="15.75">
      <c r="A151" s="17"/>
      <c r="B151" s="19"/>
      <c r="C151" s="19"/>
      <c r="D151" s="19"/>
      <c r="E151" s="19"/>
      <c r="F151" s="19"/>
      <c r="G151" s="17"/>
    </row>
    <row r="152" spans="1:11" ht="15.75">
      <c r="A152" s="17"/>
      <c r="B152" s="19"/>
      <c r="C152" s="19"/>
      <c r="D152" s="19"/>
      <c r="E152" s="19"/>
      <c r="F152" s="18" t="s">
        <v>872</v>
      </c>
      <c r="G152" s="17">
        <f>SUM(G145:G150)</f>
        <v>78</v>
      </c>
      <c r="H152" s="10" t="s">
        <v>931</v>
      </c>
      <c r="I152" s="10"/>
      <c r="J152" s="14" t="s">
        <v>930</v>
      </c>
      <c r="K152" s="14"/>
    </row>
    <row r="153" spans="1:11" ht="15.75">
      <c r="A153" s="17"/>
      <c r="B153" s="19"/>
      <c r="C153" s="19"/>
      <c r="D153" s="19"/>
      <c r="E153" s="19"/>
      <c r="F153" s="19"/>
      <c r="G153" s="17"/>
      <c r="H153" s="10"/>
      <c r="I153" s="10"/>
      <c r="J153" s="14"/>
      <c r="K153" s="14"/>
    </row>
    <row r="154" spans="1:11" ht="15.75">
      <c r="A154" s="17">
        <v>2</v>
      </c>
      <c r="B154" s="18">
        <v>15</v>
      </c>
      <c r="C154" s="18" t="s">
        <v>595</v>
      </c>
      <c r="D154" s="18" t="s">
        <v>596</v>
      </c>
      <c r="E154" s="18" t="s">
        <v>597</v>
      </c>
      <c r="F154" s="18" t="s">
        <v>155</v>
      </c>
      <c r="G154" s="17">
        <v>1</v>
      </c>
      <c r="H154" s="10" t="s">
        <v>923</v>
      </c>
      <c r="I154" s="10"/>
      <c r="J154" s="14"/>
      <c r="K154" s="14">
        <v>236</v>
      </c>
    </row>
    <row r="155" spans="1:7" ht="15.75">
      <c r="A155" s="17"/>
      <c r="B155" s="19">
        <v>12</v>
      </c>
      <c r="C155" s="19" t="s">
        <v>615</v>
      </c>
      <c r="D155" s="19" t="s">
        <v>146</v>
      </c>
      <c r="E155" s="19" t="s">
        <v>597</v>
      </c>
      <c r="F155" s="19" t="s">
        <v>155</v>
      </c>
      <c r="G155" s="17">
        <v>10</v>
      </c>
    </row>
    <row r="156" spans="1:7" ht="15.75">
      <c r="A156" s="17"/>
      <c r="B156" s="18">
        <v>5</v>
      </c>
      <c r="C156" s="18" t="s">
        <v>629</v>
      </c>
      <c r="D156" s="18" t="s">
        <v>596</v>
      </c>
      <c r="E156" s="18" t="s">
        <v>597</v>
      </c>
      <c r="F156" s="18" t="s">
        <v>155</v>
      </c>
      <c r="G156" s="17">
        <v>20</v>
      </c>
    </row>
    <row r="157" spans="1:7" ht="15.75">
      <c r="A157" s="17"/>
      <c r="B157" s="22">
        <v>673</v>
      </c>
      <c r="C157" s="22" t="s">
        <v>631</v>
      </c>
      <c r="D157" s="17" t="s">
        <v>94</v>
      </c>
      <c r="E157" s="22" t="s">
        <v>601</v>
      </c>
      <c r="F157" s="22" t="s">
        <v>155</v>
      </c>
      <c r="G157" s="17">
        <v>22</v>
      </c>
    </row>
    <row r="158" spans="1:7" ht="15.75">
      <c r="A158" s="17"/>
      <c r="B158" s="19">
        <v>65</v>
      </c>
      <c r="C158" s="19" t="s">
        <v>632</v>
      </c>
      <c r="D158" s="19" t="s">
        <v>343</v>
      </c>
      <c r="E158" s="19" t="s">
        <v>597</v>
      </c>
      <c r="F158" s="19" t="s">
        <v>155</v>
      </c>
      <c r="G158" s="17">
        <v>23</v>
      </c>
    </row>
    <row r="159" spans="1:7" ht="15.75">
      <c r="A159" s="17"/>
      <c r="B159" s="19">
        <v>9</v>
      </c>
      <c r="C159" s="19" t="s">
        <v>640</v>
      </c>
      <c r="D159" s="19" t="s">
        <v>493</v>
      </c>
      <c r="E159" s="19" t="s">
        <v>597</v>
      </c>
      <c r="F159" s="19" t="s">
        <v>155</v>
      </c>
      <c r="G159" s="17">
        <v>30</v>
      </c>
    </row>
    <row r="160" spans="1:7" ht="15.75">
      <c r="A160" s="17"/>
      <c r="B160" s="22"/>
      <c r="C160" s="22"/>
      <c r="D160" s="17"/>
      <c r="E160" s="22"/>
      <c r="F160" s="22"/>
      <c r="G160" s="17"/>
    </row>
    <row r="161" spans="1:7" ht="15.75">
      <c r="A161" s="17"/>
      <c r="B161" s="18"/>
      <c r="C161" s="18"/>
      <c r="D161" s="18"/>
      <c r="E161" s="19"/>
      <c r="F161" s="18" t="s">
        <v>872</v>
      </c>
      <c r="G161" s="17">
        <f>SUM(G153:G159)</f>
        <v>106</v>
      </c>
    </row>
    <row r="162" spans="1:7" ht="15">
      <c r="A162" s="17"/>
      <c r="B162" s="17"/>
      <c r="C162" s="17"/>
      <c r="D162" s="17"/>
      <c r="E162" s="17"/>
      <c r="F162" s="17"/>
      <c r="G162" s="17"/>
    </row>
    <row r="163" spans="1:7" ht="15.75">
      <c r="A163" s="17">
        <v>3</v>
      </c>
      <c r="B163" s="18">
        <v>666</v>
      </c>
      <c r="C163" s="18" t="s">
        <v>602</v>
      </c>
      <c r="D163" s="18" t="s">
        <v>137</v>
      </c>
      <c r="E163" s="23" t="s">
        <v>601</v>
      </c>
      <c r="F163" s="19" t="s">
        <v>875</v>
      </c>
      <c r="G163" s="17">
        <v>4</v>
      </c>
    </row>
    <row r="164" spans="1:7" ht="15.75">
      <c r="A164" s="17"/>
      <c r="B164" s="18">
        <v>693</v>
      </c>
      <c r="C164" s="18" t="s">
        <v>606</v>
      </c>
      <c r="D164" s="18" t="s">
        <v>933</v>
      </c>
      <c r="E164" s="21" t="s">
        <v>601</v>
      </c>
      <c r="F164" s="19" t="s">
        <v>875</v>
      </c>
      <c r="G164" s="17">
        <v>7</v>
      </c>
    </row>
    <row r="165" spans="1:7" ht="15.75">
      <c r="A165" s="17"/>
      <c r="B165" s="18">
        <v>695</v>
      </c>
      <c r="C165" s="18" t="s">
        <v>618</v>
      </c>
      <c r="D165" s="18" t="s">
        <v>934</v>
      </c>
      <c r="E165" s="21" t="s">
        <v>601</v>
      </c>
      <c r="F165" s="19" t="s">
        <v>875</v>
      </c>
      <c r="G165" s="17">
        <v>12</v>
      </c>
    </row>
    <row r="166" spans="1:7" ht="15.75">
      <c r="A166" s="17"/>
      <c r="B166" s="18">
        <v>53</v>
      </c>
      <c r="C166" s="18" t="s">
        <v>623</v>
      </c>
      <c r="D166" s="18" t="s">
        <v>330</v>
      </c>
      <c r="E166" s="18" t="s">
        <v>597</v>
      </c>
      <c r="F166" s="19" t="s">
        <v>875</v>
      </c>
      <c r="G166" s="17">
        <v>15</v>
      </c>
    </row>
    <row r="167" spans="1:7" ht="15.75">
      <c r="A167" s="17"/>
      <c r="B167" s="18">
        <v>76</v>
      </c>
      <c r="C167" s="18" t="s">
        <v>240</v>
      </c>
      <c r="D167" s="18" t="s">
        <v>639</v>
      </c>
      <c r="E167" s="19" t="s">
        <v>597</v>
      </c>
      <c r="F167" s="19" t="s">
        <v>875</v>
      </c>
      <c r="G167" s="17">
        <v>29</v>
      </c>
    </row>
    <row r="168" spans="1:7" ht="15.75">
      <c r="A168" s="17"/>
      <c r="B168" s="18">
        <v>691</v>
      </c>
      <c r="C168" s="18" t="s">
        <v>442</v>
      </c>
      <c r="D168" s="18" t="s">
        <v>935</v>
      </c>
      <c r="E168" s="21" t="s">
        <v>601</v>
      </c>
      <c r="F168" s="19" t="s">
        <v>875</v>
      </c>
      <c r="G168" s="17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9">
      <selection activeCell="J33" sqref="J33"/>
    </sheetView>
  </sheetViews>
  <sheetFormatPr defaultColWidth="8.8515625" defaultRowHeight="15"/>
  <cols>
    <col min="1" max="2" width="8.8515625" style="0" customWidth="1"/>
    <col min="3" max="3" width="15.421875" style="0" customWidth="1"/>
    <col min="4" max="4" width="8.8515625" style="0" customWidth="1"/>
    <col min="5" max="5" width="8.8515625" style="40" customWidth="1"/>
    <col min="6" max="6" width="8.8515625" style="0" customWidth="1"/>
    <col min="7" max="7" width="18.8515625" style="0" bestFit="1" customWidth="1"/>
  </cols>
  <sheetData>
    <row r="1" spans="1:8" ht="15">
      <c r="A1" s="5" t="s">
        <v>0</v>
      </c>
      <c r="B1" s="5"/>
      <c r="C1" s="5"/>
      <c r="D1" s="5"/>
      <c r="F1" s="5"/>
      <c r="G1" s="5"/>
      <c r="H1" s="5"/>
    </row>
    <row r="2" spans="1:8" ht="15">
      <c r="A2" s="5" t="s">
        <v>1</v>
      </c>
      <c r="B2" s="5"/>
      <c r="C2" s="5"/>
      <c r="D2" s="5"/>
      <c r="F2" s="5"/>
      <c r="G2" s="5"/>
      <c r="H2" s="5"/>
    </row>
    <row r="3" ht="18.75">
      <c r="A3" s="35" t="s">
        <v>942</v>
      </c>
    </row>
    <row r="4" spans="1:8" ht="15">
      <c r="A4" s="5" t="s">
        <v>3</v>
      </c>
      <c r="B4" s="5" t="s">
        <v>10</v>
      </c>
      <c r="C4" s="5" t="s">
        <v>5</v>
      </c>
      <c r="D4" s="5" t="s">
        <v>6</v>
      </c>
      <c r="E4" s="40" t="s">
        <v>7</v>
      </c>
      <c r="F4" s="5" t="s">
        <v>9</v>
      </c>
      <c r="G4" s="5" t="s">
        <v>11</v>
      </c>
      <c r="H4" s="5" t="s">
        <v>12</v>
      </c>
    </row>
    <row r="5" s="7" customFormat="1" ht="15">
      <c r="E5" s="40"/>
    </row>
    <row r="6" spans="1:8" ht="15">
      <c r="A6" s="5">
        <v>1</v>
      </c>
      <c r="B6" s="5">
        <v>265</v>
      </c>
      <c r="C6" s="5" t="s">
        <v>72</v>
      </c>
      <c r="D6" s="5" t="s">
        <v>73</v>
      </c>
      <c r="E6" s="39">
        <v>5.05</v>
      </c>
      <c r="F6" s="5" t="s">
        <v>74</v>
      </c>
      <c r="G6" s="5" t="s">
        <v>75</v>
      </c>
      <c r="H6" s="5" t="s">
        <v>46</v>
      </c>
    </row>
    <row r="7" spans="1:8" ht="15">
      <c r="A7" s="5">
        <v>2</v>
      </c>
      <c r="B7" s="5">
        <v>272</v>
      </c>
      <c r="C7" s="5" t="s">
        <v>76</v>
      </c>
      <c r="D7" s="5" t="s">
        <v>77</v>
      </c>
      <c r="E7" s="39">
        <v>5.09</v>
      </c>
      <c r="F7" s="5" t="s">
        <v>74</v>
      </c>
      <c r="G7" s="5" t="s">
        <v>21</v>
      </c>
      <c r="H7" s="5" t="s">
        <v>22</v>
      </c>
    </row>
    <row r="8" spans="1:8" ht="15">
      <c r="A8" s="5">
        <v>3</v>
      </c>
      <c r="B8" s="5">
        <v>764</v>
      </c>
      <c r="C8" s="5" t="s">
        <v>78</v>
      </c>
      <c r="D8" s="5" t="s">
        <v>79</v>
      </c>
      <c r="E8" s="39">
        <v>5.14</v>
      </c>
      <c r="F8" s="5" t="s">
        <v>74</v>
      </c>
      <c r="G8" s="5" t="s">
        <v>64</v>
      </c>
      <c r="H8" s="5"/>
    </row>
    <row r="9" spans="1:8" ht="15">
      <c r="A9" s="5">
        <v>4</v>
      </c>
      <c r="B9" s="5">
        <v>280</v>
      </c>
      <c r="C9" s="5" t="s">
        <v>80</v>
      </c>
      <c r="D9" s="5" t="s">
        <v>81</v>
      </c>
      <c r="E9" s="39">
        <v>5.16</v>
      </c>
      <c r="F9" s="5" t="s">
        <v>74</v>
      </c>
      <c r="G9" s="5" t="s">
        <v>82</v>
      </c>
      <c r="H9" s="5" t="s">
        <v>39</v>
      </c>
    </row>
    <row r="10" spans="1:8" ht="15">
      <c r="A10" s="7">
        <v>5</v>
      </c>
      <c r="B10" s="5">
        <v>751</v>
      </c>
      <c r="C10" s="5" t="s">
        <v>83</v>
      </c>
      <c r="D10" s="5" t="s">
        <v>84</v>
      </c>
      <c r="E10" s="39">
        <v>5.17</v>
      </c>
      <c r="F10" s="5" t="s">
        <v>74</v>
      </c>
      <c r="G10" s="5" t="s">
        <v>85</v>
      </c>
      <c r="H10" s="5"/>
    </row>
    <row r="11" spans="1:8" ht="15">
      <c r="A11" s="7">
        <v>6</v>
      </c>
      <c r="B11" s="5">
        <v>263</v>
      </c>
      <c r="C11" s="5" t="s">
        <v>87</v>
      </c>
      <c r="D11" s="5" t="s">
        <v>88</v>
      </c>
      <c r="E11" s="39">
        <v>5.17</v>
      </c>
      <c r="F11" s="5" t="s">
        <v>74</v>
      </c>
      <c r="G11" s="5" t="s">
        <v>75</v>
      </c>
      <c r="H11" s="5" t="s">
        <v>46</v>
      </c>
    </row>
    <row r="12" spans="1:8" ht="15">
      <c r="A12" s="7">
        <v>7</v>
      </c>
      <c r="B12" s="5">
        <v>757</v>
      </c>
      <c r="C12" s="5" t="s">
        <v>89</v>
      </c>
      <c r="D12" s="5" t="s">
        <v>90</v>
      </c>
      <c r="E12" s="39">
        <v>5.25</v>
      </c>
      <c r="F12" s="5" t="s">
        <v>74</v>
      </c>
      <c r="G12" s="5"/>
      <c r="H12" s="5"/>
    </row>
    <row r="13" spans="1:8" ht="15">
      <c r="A13" s="7">
        <v>8</v>
      </c>
      <c r="B13" s="5">
        <v>277</v>
      </c>
      <c r="C13" s="5" t="s">
        <v>91</v>
      </c>
      <c r="D13" s="5" t="s">
        <v>92</v>
      </c>
      <c r="E13" s="39">
        <v>5.26</v>
      </c>
      <c r="F13" s="5" t="s">
        <v>74</v>
      </c>
      <c r="G13" s="5" t="s">
        <v>38</v>
      </c>
      <c r="H13" s="5" t="s">
        <v>39</v>
      </c>
    </row>
    <row r="14" spans="1:8" ht="15">
      <c r="A14" s="7">
        <v>9</v>
      </c>
      <c r="B14" s="5">
        <v>282</v>
      </c>
      <c r="C14" s="5" t="s">
        <v>93</v>
      </c>
      <c r="D14" s="5" t="s">
        <v>94</v>
      </c>
      <c r="E14" s="39">
        <v>5.35</v>
      </c>
      <c r="F14" s="5" t="s">
        <v>74</v>
      </c>
      <c r="G14" s="5" t="s">
        <v>64</v>
      </c>
      <c r="H14" s="5"/>
    </row>
    <row r="15" spans="1:8" ht="15">
      <c r="A15" s="7">
        <v>10</v>
      </c>
      <c r="B15" s="5">
        <v>292</v>
      </c>
      <c r="C15" s="5" t="s">
        <v>95</v>
      </c>
      <c r="D15" s="5" t="s">
        <v>52</v>
      </c>
      <c r="E15" s="39">
        <v>5.36</v>
      </c>
      <c r="F15" s="5" t="s">
        <v>74</v>
      </c>
      <c r="G15" s="5"/>
      <c r="H15" s="5"/>
    </row>
    <row r="16" spans="1:8" ht="15">
      <c r="A16" s="7">
        <v>11</v>
      </c>
      <c r="B16" s="5">
        <v>267</v>
      </c>
      <c r="C16" s="5" t="s">
        <v>96</v>
      </c>
      <c r="D16" s="5" t="s">
        <v>97</v>
      </c>
      <c r="E16" s="39">
        <v>5.39</v>
      </c>
      <c r="F16" s="5" t="s">
        <v>74</v>
      </c>
      <c r="G16" s="5" t="s">
        <v>31</v>
      </c>
      <c r="H16" s="5" t="s">
        <v>32</v>
      </c>
    </row>
    <row r="17" spans="1:8" ht="15">
      <c r="A17" s="7">
        <v>12</v>
      </c>
      <c r="B17" s="5">
        <v>271</v>
      </c>
      <c r="C17" s="5" t="s">
        <v>98</v>
      </c>
      <c r="D17" s="5" t="s">
        <v>99</v>
      </c>
      <c r="E17" s="39">
        <v>5.45</v>
      </c>
      <c r="F17" s="5" t="s">
        <v>74</v>
      </c>
      <c r="G17" s="5" t="s">
        <v>64</v>
      </c>
      <c r="H17" s="5" t="s">
        <v>22</v>
      </c>
    </row>
    <row r="18" spans="1:8" ht="15">
      <c r="A18" s="7">
        <v>13</v>
      </c>
      <c r="B18" s="5">
        <v>270</v>
      </c>
      <c r="C18" s="5" t="s">
        <v>100</v>
      </c>
      <c r="D18" s="5" t="s">
        <v>101</v>
      </c>
      <c r="E18" s="39">
        <v>5.46</v>
      </c>
      <c r="F18" s="5" t="s">
        <v>74</v>
      </c>
      <c r="G18" s="5" t="s">
        <v>21</v>
      </c>
      <c r="H18" s="5" t="s">
        <v>22</v>
      </c>
    </row>
    <row r="19" spans="1:8" ht="15">
      <c r="A19" s="7">
        <v>14</v>
      </c>
      <c r="B19" s="5">
        <v>269</v>
      </c>
      <c r="C19" s="5" t="s">
        <v>102</v>
      </c>
      <c r="D19" s="5" t="s">
        <v>103</v>
      </c>
      <c r="E19" s="39">
        <v>5.48</v>
      </c>
      <c r="F19" s="5" t="s">
        <v>74</v>
      </c>
      <c r="G19" s="5" t="s">
        <v>64</v>
      </c>
      <c r="H19" s="5" t="s">
        <v>22</v>
      </c>
    </row>
    <row r="20" spans="1:8" ht="15">
      <c r="A20" s="7">
        <v>15</v>
      </c>
      <c r="B20" s="5">
        <v>266</v>
      </c>
      <c r="C20" s="5" t="s">
        <v>104</v>
      </c>
      <c r="D20" s="5" t="s">
        <v>105</v>
      </c>
      <c r="E20" s="39">
        <v>5.49</v>
      </c>
      <c r="F20" s="5" t="s">
        <v>74</v>
      </c>
      <c r="G20" s="5"/>
      <c r="H20" s="5" t="s">
        <v>46</v>
      </c>
    </row>
    <row r="21" spans="1:8" ht="15">
      <c r="A21" s="7">
        <v>16</v>
      </c>
      <c r="B21" s="5">
        <v>289</v>
      </c>
      <c r="C21" s="5" t="s">
        <v>106</v>
      </c>
      <c r="D21" s="5" t="s">
        <v>92</v>
      </c>
      <c r="E21" s="39">
        <v>5.56</v>
      </c>
      <c r="F21" s="5" t="s">
        <v>74</v>
      </c>
      <c r="G21" s="5" t="s">
        <v>54</v>
      </c>
      <c r="H21" s="5" t="s">
        <v>36</v>
      </c>
    </row>
    <row r="22" spans="1:8" ht="15">
      <c r="A22" s="7">
        <v>17</v>
      </c>
      <c r="B22" s="5">
        <v>264</v>
      </c>
      <c r="C22" s="5" t="s">
        <v>87</v>
      </c>
      <c r="D22" s="5" t="s">
        <v>107</v>
      </c>
      <c r="E22" s="39">
        <v>5.56</v>
      </c>
      <c r="F22" s="5" t="s">
        <v>74</v>
      </c>
      <c r="G22" s="5" t="s">
        <v>75</v>
      </c>
      <c r="H22" s="5" t="s">
        <v>46</v>
      </c>
    </row>
    <row r="23" spans="1:8" ht="15">
      <c r="A23" s="7">
        <v>18</v>
      </c>
      <c r="B23" s="5">
        <v>776</v>
      </c>
      <c r="C23" s="5" t="s">
        <v>108</v>
      </c>
      <c r="D23" s="5" t="s">
        <v>109</v>
      </c>
      <c r="E23" s="39">
        <v>5.58</v>
      </c>
      <c r="F23" s="5" t="s">
        <v>74</v>
      </c>
      <c r="G23" s="5"/>
      <c r="H23" s="5"/>
    </row>
    <row r="24" spans="1:8" ht="15">
      <c r="A24" s="7">
        <v>19</v>
      </c>
      <c r="B24" s="5">
        <v>758</v>
      </c>
      <c r="C24" s="5" t="s">
        <v>110</v>
      </c>
      <c r="D24" s="5" t="s">
        <v>111</v>
      </c>
      <c r="E24" s="39">
        <v>5.59</v>
      </c>
      <c r="F24" s="5" t="s">
        <v>74</v>
      </c>
      <c r="G24" s="5" t="s">
        <v>54</v>
      </c>
      <c r="H24" s="5"/>
    </row>
    <row r="25" spans="1:8" ht="1.5" customHeight="1">
      <c r="A25" s="7">
        <v>20</v>
      </c>
      <c r="B25" s="5">
        <v>276</v>
      </c>
      <c r="C25" s="5" t="s">
        <v>87</v>
      </c>
      <c r="D25" s="5" t="s">
        <v>112</v>
      </c>
      <c r="E25" s="39">
        <v>6</v>
      </c>
      <c r="F25" s="5" t="s">
        <v>74</v>
      </c>
      <c r="G25" s="5" t="s">
        <v>38</v>
      </c>
      <c r="H25" s="5" t="s">
        <v>39</v>
      </c>
    </row>
    <row r="26" spans="1:8" ht="15" hidden="1">
      <c r="A26" s="7">
        <v>21</v>
      </c>
      <c r="B26" s="5">
        <v>756</v>
      </c>
      <c r="C26" s="5" t="s">
        <v>113</v>
      </c>
      <c r="D26" s="5" t="s">
        <v>114</v>
      </c>
      <c r="E26" s="39">
        <v>6.03</v>
      </c>
      <c r="F26" s="5" t="s">
        <v>74</v>
      </c>
      <c r="G26" s="5" t="s">
        <v>61</v>
      </c>
      <c r="H26" s="5" t="s">
        <v>86</v>
      </c>
    </row>
    <row r="27" spans="1:8" ht="15" hidden="1">
      <c r="A27" s="7">
        <v>22</v>
      </c>
      <c r="B27" s="5">
        <v>285</v>
      </c>
      <c r="C27" s="5" t="s">
        <v>115</v>
      </c>
      <c r="D27" s="5" t="s">
        <v>116</v>
      </c>
      <c r="E27" s="39">
        <v>6.08</v>
      </c>
      <c r="F27" s="5" t="s">
        <v>74</v>
      </c>
      <c r="G27" s="5" t="s">
        <v>54</v>
      </c>
      <c r="H27" s="5" t="s">
        <v>36</v>
      </c>
    </row>
    <row r="28" spans="1:8" ht="15" hidden="1">
      <c r="A28" s="7">
        <v>23</v>
      </c>
      <c r="B28" s="5">
        <v>763</v>
      </c>
      <c r="C28" s="5" t="s">
        <v>117</v>
      </c>
      <c r="D28" s="5" t="s">
        <v>118</v>
      </c>
      <c r="E28" s="39">
        <v>6.1</v>
      </c>
      <c r="F28" s="5" t="s">
        <v>74</v>
      </c>
      <c r="G28" s="5" t="s">
        <v>64</v>
      </c>
      <c r="H28" s="5" t="s">
        <v>28</v>
      </c>
    </row>
    <row r="29" spans="1:8" ht="15">
      <c r="A29" s="7">
        <v>24</v>
      </c>
      <c r="B29" s="5">
        <v>273</v>
      </c>
      <c r="C29" s="5" t="s">
        <v>119</v>
      </c>
      <c r="D29" s="5" t="s">
        <v>52</v>
      </c>
      <c r="E29" s="39">
        <v>6.17</v>
      </c>
      <c r="F29" s="5" t="s">
        <v>74</v>
      </c>
      <c r="G29" s="5" t="s">
        <v>42</v>
      </c>
      <c r="H29" s="5" t="s">
        <v>22</v>
      </c>
    </row>
    <row r="30" spans="1:8" ht="15">
      <c r="A30" s="7">
        <v>25</v>
      </c>
      <c r="B30" s="5">
        <v>773</v>
      </c>
      <c r="C30" s="5" t="s">
        <v>120</v>
      </c>
      <c r="D30" s="5" t="s">
        <v>121</v>
      </c>
      <c r="E30" s="39">
        <v>6.18</v>
      </c>
      <c r="F30" s="5" t="s">
        <v>74</v>
      </c>
      <c r="G30" s="5" t="s">
        <v>42</v>
      </c>
      <c r="H30" s="5"/>
    </row>
    <row r="31" spans="1:8" ht="15">
      <c r="A31" s="7">
        <v>26</v>
      </c>
      <c r="B31" s="5">
        <v>268</v>
      </c>
      <c r="C31" s="5" t="s">
        <v>23</v>
      </c>
      <c r="D31" s="5" t="s">
        <v>122</v>
      </c>
      <c r="E31" s="39">
        <v>6.19</v>
      </c>
      <c r="F31" s="5" t="s">
        <v>74</v>
      </c>
      <c r="G31" s="5" t="s">
        <v>21</v>
      </c>
      <c r="H31" s="5" t="s">
        <v>22</v>
      </c>
    </row>
    <row r="32" spans="1:8" ht="15">
      <c r="A32" s="7">
        <v>27</v>
      </c>
      <c r="B32" s="5">
        <v>283</v>
      </c>
      <c r="C32" s="5" t="s">
        <v>123</v>
      </c>
      <c r="D32" s="5" t="s">
        <v>124</v>
      </c>
      <c r="E32" s="39">
        <v>6.2</v>
      </c>
      <c r="F32" s="5" t="s">
        <v>74</v>
      </c>
      <c r="G32" s="5" t="s">
        <v>125</v>
      </c>
      <c r="H32" s="5" t="s">
        <v>36</v>
      </c>
    </row>
    <row r="33" spans="1:8" ht="15">
      <c r="A33" s="7">
        <v>28</v>
      </c>
      <c r="B33" s="5">
        <v>288</v>
      </c>
      <c r="C33" s="5" t="s">
        <v>126</v>
      </c>
      <c r="D33" s="5" t="s">
        <v>127</v>
      </c>
      <c r="E33" s="39">
        <v>6.22</v>
      </c>
      <c r="F33" s="5" t="s">
        <v>74</v>
      </c>
      <c r="G33" s="5" t="s">
        <v>54</v>
      </c>
      <c r="H33" s="5" t="s">
        <v>36</v>
      </c>
    </row>
    <row r="34" spans="1:8" ht="15">
      <c r="A34" s="7">
        <v>29</v>
      </c>
      <c r="B34" s="5">
        <v>278</v>
      </c>
      <c r="C34" s="5" t="s">
        <v>128</v>
      </c>
      <c r="D34" s="5" t="s">
        <v>77</v>
      </c>
      <c r="E34" s="39">
        <v>6.27</v>
      </c>
      <c r="F34" s="5" t="s">
        <v>74</v>
      </c>
      <c r="G34" s="5" t="s">
        <v>38</v>
      </c>
      <c r="H34" s="5" t="s">
        <v>39</v>
      </c>
    </row>
    <row r="35" spans="1:6" s="7" customFormat="1" ht="15">
      <c r="A35" s="7">
        <v>30</v>
      </c>
      <c r="B35" s="7">
        <v>749</v>
      </c>
      <c r="E35" s="39"/>
      <c r="F35" s="7" t="s">
        <v>74</v>
      </c>
    </row>
    <row r="36" spans="1:8" ht="15">
      <c r="A36" s="7">
        <v>31</v>
      </c>
      <c r="B36" s="5">
        <v>287</v>
      </c>
      <c r="C36" s="5" t="s">
        <v>129</v>
      </c>
      <c r="D36" s="5" t="s">
        <v>130</v>
      </c>
      <c r="E36" s="39">
        <v>6.37</v>
      </c>
      <c r="F36" s="5" t="s">
        <v>74</v>
      </c>
      <c r="G36" s="5" t="s">
        <v>35</v>
      </c>
      <c r="H36" s="5" t="s">
        <v>36</v>
      </c>
    </row>
    <row r="37" spans="1:8" ht="15">
      <c r="A37" s="7">
        <v>32</v>
      </c>
      <c r="B37" s="5">
        <v>775</v>
      </c>
      <c r="C37" s="5" t="s">
        <v>131</v>
      </c>
      <c r="D37" s="5" t="s">
        <v>94</v>
      </c>
      <c r="E37" s="39">
        <v>6.44</v>
      </c>
      <c r="F37" s="5" t="s">
        <v>74</v>
      </c>
      <c r="G37" s="5" t="s">
        <v>132</v>
      </c>
      <c r="H37" s="5"/>
    </row>
    <row r="38" spans="1:8" ht="15">
      <c r="A38" s="7">
        <v>33</v>
      </c>
      <c r="B38" s="5">
        <v>744</v>
      </c>
      <c r="C38" s="5" t="s">
        <v>133</v>
      </c>
      <c r="D38" s="5" t="s">
        <v>134</v>
      </c>
      <c r="E38" s="39">
        <v>6.46</v>
      </c>
      <c r="F38" s="5" t="s">
        <v>74</v>
      </c>
      <c r="G38" s="5" t="s">
        <v>64</v>
      </c>
      <c r="H38" s="5" t="s">
        <v>22</v>
      </c>
    </row>
    <row r="39" spans="1:8" ht="15">
      <c r="A39" s="7">
        <v>34</v>
      </c>
      <c r="B39" s="5">
        <v>750</v>
      </c>
      <c r="C39" s="5" t="s">
        <v>91</v>
      </c>
      <c r="D39" s="5" t="s">
        <v>135</v>
      </c>
      <c r="E39" s="39">
        <v>6.58</v>
      </c>
      <c r="F39" s="5" t="s">
        <v>74</v>
      </c>
      <c r="G39" s="5" t="s">
        <v>38</v>
      </c>
      <c r="H39" s="5"/>
    </row>
    <row r="40" spans="1:8" ht="15">
      <c r="A40" s="7">
        <v>35</v>
      </c>
      <c r="B40" s="5">
        <v>760</v>
      </c>
      <c r="C40" s="5" t="s">
        <v>136</v>
      </c>
      <c r="D40" s="5" t="s">
        <v>137</v>
      </c>
      <c r="E40" s="39">
        <v>7.1</v>
      </c>
      <c r="F40" s="5" t="s">
        <v>74</v>
      </c>
      <c r="G40" s="5"/>
      <c r="H40" s="5"/>
    </row>
    <row r="41" spans="1:8" ht="15">
      <c r="A41" s="7">
        <v>36</v>
      </c>
      <c r="B41" s="5">
        <v>765</v>
      </c>
      <c r="C41" s="5" t="s">
        <v>138</v>
      </c>
      <c r="D41" s="5" t="s">
        <v>139</v>
      </c>
      <c r="E41" s="39">
        <v>7.13</v>
      </c>
      <c r="F41" s="5" t="s">
        <v>74</v>
      </c>
      <c r="G41" s="5"/>
      <c r="H41" s="5"/>
    </row>
    <row r="42" spans="1:8" ht="15">
      <c r="A42" s="7">
        <v>37</v>
      </c>
      <c r="B42" s="5">
        <v>755</v>
      </c>
      <c r="C42" s="5" t="s">
        <v>140</v>
      </c>
      <c r="D42" s="5" t="s">
        <v>141</v>
      </c>
      <c r="E42" s="39">
        <v>7.15</v>
      </c>
      <c r="F42" s="5" t="s">
        <v>74</v>
      </c>
      <c r="G42" s="5" t="s">
        <v>54</v>
      </c>
      <c r="H42" s="5"/>
    </row>
    <row r="43" spans="1:8" ht="15">
      <c r="A43" s="7">
        <v>38</v>
      </c>
      <c r="B43" s="5">
        <v>759</v>
      </c>
      <c r="C43" s="5" t="s">
        <v>142</v>
      </c>
      <c r="D43" s="5" t="s">
        <v>143</v>
      </c>
      <c r="E43" s="39">
        <v>7.17</v>
      </c>
      <c r="F43" s="5" t="s">
        <v>74</v>
      </c>
      <c r="G43" s="5"/>
      <c r="H43" s="5"/>
    </row>
    <row r="44" spans="1:8" ht="15">
      <c r="A44" s="7">
        <v>39</v>
      </c>
      <c r="B44" s="5">
        <v>777</v>
      </c>
      <c r="C44" s="5" t="s">
        <v>144</v>
      </c>
      <c r="D44" s="5" t="s">
        <v>94</v>
      </c>
      <c r="E44" s="39">
        <v>7.2</v>
      </c>
      <c r="F44" s="5" t="s">
        <v>74</v>
      </c>
      <c r="G44" s="5" t="s">
        <v>45</v>
      </c>
      <c r="H44" s="5"/>
    </row>
    <row r="45" spans="1:8" ht="15">
      <c r="A45" s="7">
        <v>40</v>
      </c>
      <c r="B45" s="5">
        <v>766</v>
      </c>
      <c r="C45" s="5" t="s">
        <v>145</v>
      </c>
      <c r="D45" s="5" t="s">
        <v>146</v>
      </c>
      <c r="E45" s="39">
        <v>7.26</v>
      </c>
      <c r="F45" s="5" t="s">
        <v>74</v>
      </c>
      <c r="G45" s="5" t="s">
        <v>71</v>
      </c>
      <c r="H45" s="5"/>
    </row>
    <row r="46" spans="1:8" ht="15">
      <c r="A46" s="7">
        <v>41</v>
      </c>
      <c r="B46" s="5">
        <v>779</v>
      </c>
      <c r="C46" s="5" t="s">
        <v>147</v>
      </c>
      <c r="D46" s="5" t="s">
        <v>124</v>
      </c>
      <c r="E46" s="39">
        <v>10.48</v>
      </c>
      <c r="F46" s="5" t="s">
        <v>74</v>
      </c>
      <c r="G46" s="5" t="s">
        <v>82</v>
      </c>
      <c r="H46" s="5"/>
    </row>
    <row r="47" spans="1:8" ht="15">
      <c r="A47" s="7">
        <v>42</v>
      </c>
      <c r="B47" s="5">
        <v>780</v>
      </c>
      <c r="C47" s="5" t="s">
        <v>147</v>
      </c>
      <c r="D47" s="5" t="s">
        <v>148</v>
      </c>
      <c r="E47" s="39">
        <v>10.5</v>
      </c>
      <c r="F47" s="5" t="s">
        <v>74</v>
      </c>
      <c r="G47" s="5"/>
      <c r="H47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M64" sqref="M64"/>
    </sheetView>
  </sheetViews>
  <sheetFormatPr defaultColWidth="8.8515625" defaultRowHeight="15"/>
  <cols>
    <col min="1" max="2" width="8.8515625" style="0" customWidth="1"/>
    <col min="3" max="3" width="10.28125" style="0" customWidth="1"/>
    <col min="4" max="6" width="8.8515625" style="0" customWidth="1"/>
    <col min="7" max="7" width="30.8515625" style="0" bestFit="1" customWidth="1"/>
    <col min="8" max="8" width="10.28125" style="0" bestFit="1" customWidth="1"/>
  </cols>
  <sheetData>
    <row r="1" spans="1:8" ht="15">
      <c r="A1" s="6" t="s">
        <v>0</v>
      </c>
      <c r="B1" s="6"/>
      <c r="C1" s="6"/>
      <c r="D1" s="6"/>
      <c r="E1" s="6"/>
      <c r="F1" s="6"/>
      <c r="G1" s="6"/>
      <c r="H1" s="6"/>
    </row>
    <row r="2" spans="1:8" ht="15">
      <c r="A2" s="6" t="s">
        <v>1</v>
      </c>
      <c r="B2" s="6"/>
      <c r="C2" s="6"/>
      <c r="D2" s="6"/>
      <c r="E2" s="6"/>
      <c r="F2" s="6"/>
      <c r="G2" s="6"/>
      <c r="H2" s="6"/>
    </row>
    <row r="3" ht="18.75">
      <c r="A3" s="35" t="s">
        <v>941</v>
      </c>
    </row>
    <row r="4" spans="1:8" ht="15">
      <c r="A4" s="6" t="s">
        <v>3</v>
      </c>
      <c r="B4" s="6" t="s">
        <v>10</v>
      </c>
      <c r="C4" s="6" t="s">
        <v>5</v>
      </c>
      <c r="D4" s="6" t="s">
        <v>6</v>
      </c>
      <c r="E4" s="6" t="s">
        <v>7</v>
      </c>
      <c r="F4" s="6" t="s">
        <v>9</v>
      </c>
      <c r="G4" s="6" t="s">
        <v>11</v>
      </c>
      <c r="H4" s="6" t="s">
        <v>12</v>
      </c>
    </row>
    <row r="5" spans="1:8" ht="15">
      <c r="A5" s="6"/>
      <c r="B5" s="6"/>
      <c r="C5" s="6"/>
      <c r="D5" s="6"/>
      <c r="E5" s="6"/>
      <c r="F5" s="6"/>
      <c r="G5" s="6"/>
      <c r="H5" s="6"/>
    </row>
    <row r="6" spans="1:8" ht="15">
      <c r="A6" s="6">
        <v>1</v>
      </c>
      <c r="B6" s="6">
        <v>432</v>
      </c>
      <c r="C6" s="6" t="s">
        <v>149</v>
      </c>
      <c r="D6" s="6" t="s">
        <v>26</v>
      </c>
      <c r="E6" s="38">
        <v>11.53</v>
      </c>
      <c r="F6" s="6" t="s">
        <v>150</v>
      </c>
      <c r="G6" s="6" t="s">
        <v>38</v>
      </c>
      <c r="H6" s="6" t="s">
        <v>39</v>
      </c>
    </row>
    <row r="7" spans="1:8" ht="15">
      <c r="A7" s="6">
        <v>2</v>
      </c>
      <c r="B7" s="6">
        <v>448</v>
      </c>
      <c r="C7" s="6" t="s">
        <v>151</v>
      </c>
      <c r="D7" s="6" t="s">
        <v>152</v>
      </c>
      <c r="E7" s="38">
        <v>12.02</v>
      </c>
      <c r="F7" s="6" t="s">
        <v>150</v>
      </c>
      <c r="G7" s="6" t="s">
        <v>54</v>
      </c>
      <c r="H7" s="6" t="s">
        <v>36</v>
      </c>
    </row>
    <row r="8" spans="1:8" ht="15">
      <c r="A8" s="6">
        <v>3</v>
      </c>
      <c r="B8" s="6">
        <v>400</v>
      </c>
      <c r="C8" s="7" t="s">
        <v>944</v>
      </c>
      <c r="D8" s="6" t="s">
        <v>154</v>
      </c>
      <c r="E8" s="38">
        <v>12.32</v>
      </c>
      <c r="F8" s="6" t="s">
        <v>150</v>
      </c>
      <c r="G8" s="6" t="s">
        <v>61</v>
      </c>
      <c r="H8" s="6" t="s">
        <v>155</v>
      </c>
    </row>
    <row r="9" spans="1:8" ht="15">
      <c r="A9" s="6">
        <v>4</v>
      </c>
      <c r="B9" s="6">
        <v>395</v>
      </c>
      <c r="C9" s="6" t="s">
        <v>156</v>
      </c>
      <c r="D9" s="6" t="s">
        <v>157</v>
      </c>
      <c r="E9" s="38">
        <v>12.48</v>
      </c>
      <c r="F9" s="6" t="s">
        <v>150</v>
      </c>
      <c r="G9" s="6" t="s">
        <v>45</v>
      </c>
      <c r="H9" s="6" t="s">
        <v>155</v>
      </c>
    </row>
    <row r="10" spans="1:8" ht="15">
      <c r="A10" s="6">
        <v>5</v>
      </c>
      <c r="B10" s="6">
        <v>441</v>
      </c>
      <c r="C10" s="6" t="s">
        <v>158</v>
      </c>
      <c r="D10" s="6" t="s">
        <v>159</v>
      </c>
      <c r="E10" s="38">
        <v>12.53</v>
      </c>
      <c r="F10" s="6" t="s">
        <v>150</v>
      </c>
      <c r="G10" s="6" t="s">
        <v>45</v>
      </c>
      <c r="H10" s="6" t="s">
        <v>36</v>
      </c>
    </row>
    <row r="11" spans="1:8" ht="15">
      <c r="A11" s="6">
        <v>6</v>
      </c>
      <c r="B11" s="6">
        <v>453</v>
      </c>
      <c r="C11" s="6" t="s">
        <v>129</v>
      </c>
      <c r="D11" s="6" t="s">
        <v>160</v>
      </c>
      <c r="E11" s="38">
        <v>13.05</v>
      </c>
      <c r="F11" s="6" t="s">
        <v>150</v>
      </c>
      <c r="G11" s="6" t="s">
        <v>35</v>
      </c>
      <c r="H11" s="6" t="s">
        <v>36</v>
      </c>
    </row>
    <row r="12" spans="1:8" ht="15">
      <c r="A12" s="6">
        <v>7</v>
      </c>
      <c r="B12" s="6">
        <v>409</v>
      </c>
      <c r="C12" s="6" t="s">
        <v>161</v>
      </c>
      <c r="D12" s="6" t="s">
        <v>162</v>
      </c>
      <c r="E12" s="38">
        <v>13.06</v>
      </c>
      <c r="F12" s="6" t="s">
        <v>150</v>
      </c>
      <c r="G12" s="6" t="s">
        <v>31</v>
      </c>
      <c r="H12" s="6" t="s">
        <v>32</v>
      </c>
    </row>
    <row r="13" spans="1:8" ht="15">
      <c r="A13" s="6">
        <v>8</v>
      </c>
      <c r="B13" s="6">
        <v>415</v>
      </c>
      <c r="C13" s="6" t="s">
        <v>163</v>
      </c>
      <c r="D13" s="6" t="s">
        <v>164</v>
      </c>
      <c r="E13" s="38">
        <v>13.07</v>
      </c>
      <c r="F13" s="6" t="s">
        <v>150</v>
      </c>
      <c r="G13" s="6" t="s">
        <v>71</v>
      </c>
      <c r="H13" s="6" t="s">
        <v>22</v>
      </c>
    </row>
    <row r="14" spans="1:8" ht="15">
      <c r="A14" s="6">
        <v>9</v>
      </c>
      <c r="B14" s="6">
        <v>445</v>
      </c>
      <c r="C14" s="6" t="s">
        <v>165</v>
      </c>
      <c r="D14" s="6" t="s">
        <v>157</v>
      </c>
      <c r="E14" s="38">
        <v>13.16</v>
      </c>
      <c r="F14" s="6" t="s">
        <v>150</v>
      </c>
      <c r="G14" s="6" t="s">
        <v>35</v>
      </c>
      <c r="H14" s="6" t="s">
        <v>36</v>
      </c>
    </row>
    <row r="15" spans="1:8" ht="15">
      <c r="A15" s="6">
        <v>10</v>
      </c>
      <c r="B15" s="6">
        <v>426</v>
      </c>
      <c r="C15" s="6" t="s">
        <v>166</v>
      </c>
      <c r="D15" s="6" t="s">
        <v>167</v>
      </c>
      <c r="E15" s="38">
        <v>13.28</v>
      </c>
      <c r="F15" s="6" t="s">
        <v>150</v>
      </c>
      <c r="G15" s="6" t="s">
        <v>71</v>
      </c>
      <c r="H15" s="6" t="s">
        <v>22</v>
      </c>
    </row>
    <row r="16" spans="1:8" ht="15">
      <c r="A16" s="6">
        <v>11</v>
      </c>
      <c r="B16" s="6">
        <v>454</v>
      </c>
      <c r="C16" s="6" t="s">
        <v>168</v>
      </c>
      <c r="D16" s="6" t="s">
        <v>169</v>
      </c>
      <c r="E16" s="38">
        <v>13.32</v>
      </c>
      <c r="F16" s="6" t="s">
        <v>150</v>
      </c>
      <c r="G16" s="6" t="s">
        <v>35</v>
      </c>
      <c r="H16" s="6" t="s">
        <v>36</v>
      </c>
    </row>
    <row r="17" spans="1:8" ht="15">
      <c r="A17" s="6">
        <v>12</v>
      </c>
      <c r="B17" s="6">
        <v>421</v>
      </c>
      <c r="C17" s="6" t="s">
        <v>170</v>
      </c>
      <c r="D17" s="6" t="s">
        <v>171</v>
      </c>
      <c r="E17" s="38">
        <v>13.33</v>
      </c>
      <c r="F17" s="6" t="s">
        <v>150</v>
      </c>
      <c r="G17" s="6" t="s">
        <v>21</v>
      </c>
      <c r="H17" s="6" t="s">
        <v>22</v>
      </c>
    </row>
    <row r="18" spans="1:8" ht="15">
      <c r="A18" s="6">
        <v>13</v>
      </c>
      <c r="B18" s="6">
        <v>394</v>
      </c>
      <c r="C18" s="6" t="s">
        <v>172</v>
      </c>
      <c r="D18" s="6" t="s">
        <v>173</v>
      </c>
      <c r="E18" s="38">
        <v>13.41</v>
      </c>
      <c r="F18" s="6" t="s">
        <v>150</v>
      </c>
      <c r="G18" s="6" t="s">
        <v>174</v>
      </c>
      <c r="H18" s="6" t="s">
        <v>155</v>
      </c>
    </row>
    <row r="19" spans="1:8" ht="15">
      <c r="A19" s="6">
        <v>14</v>
      </c>
      <c r="B19" s="6">
        <v>413</v>
      </c>
      <c r="C19" s="6" t="s">
        <v>175</v>
      </c>
      <c r="D19" s="6" t="s">
        <v>176</v>
      </c>
      <c r="E19" s="38">
        <v>13.44</v>
      </c>
      <c r="F19" s="6" t="s">
        <v>150</v>
      </c>
      <c r="G19" s="6" t="s">
        <v>177</v>
      </c>
      <c r="H19" s="6" t="s">
        <v>32</v>
      </c>
    </row>
    <row r="20" spans="1:8" ht="15">
      <c r="A20" s="6">
        <v>15</v>
      </c>
      <c r="B20" s="6">
        <v>416</v>
      </c>
      <c r="C20" s="6" t="s">
        <v>178</v>
      </c>
      <c r="D20" s="6" t="s">
        <v>179</v>
      </c>
      <c r="E20" s="38">
        <v>13.51</v>
      </c>
      <c r="F20" s="6" t="s">
        <v>150</v>
      </c>
      <c r="G20" s="6" t="s">
        <v>180</v>
      </c>
      <c r="H20" s="6" t="s">
        <v>22</v>
      </c>
    </row>
    <row r="21" spans="1:8" ht="15">
      <c r="A21" s="6">
        <v>16</v>
      </c>
      <c r="B21" s="6">
        <v>457</v>
      </c>
      <c r="C21" s="6" t="s">
        <v>181</v>
      </c>
      <c r="D21" s="6" t="s">
        <v>182</v>
      </c>
      <c r="E21" s="38">
        <v>13.52</v>
      </c>
      <c r="F21" s="6" t="s">
        <v>150</v>
      </c>
      <c r="G21" s="6" t="s">
        <v>61</v>
      </c>
      <c r="H21" s="6" t="s">
        <v>183</v>
      </c>
    </row>
    <row r="22" spans="1:8" ht="15">
      <c r="A22" s="6">
        <v>17</v>
      </c>
      <c r="B22" s="6">
        <v>455</v>
      </c>
      <c r="C22" s="6" t="s">
        <v>184</v>
      </c>
      <c r="D22" s="6" t="s">
        <v>185</v>
      </c>
      <c r="E22" s="38">
        <v>13.53</v>
      </c>
      <c r="F22" s="6" t="s">
        <v>150</v>
      </c>
      <c r="G22" s="6" t="s">
        <v>186</v>
      </c>
      <c r="H22" s="6" t="s">
        <v>183</v>
      </c>
    </row>
    <row r="23" spans="1:8" ht="15">
      <c r="A23" s="6">
        <v>18</v>
      </c>
      <c r="B23" s="6">
        <v>435</v>
      </c>
      <c r="C23" s="6" t="s">
        <v>187</v>
      </c>
      <c r="D23" s="6" t="s">
        <v>188</v>
      </c>
      <c r="E23" s="38">
        <v>14</v>
      </c>
      <c r="F23" s="6" t="s">
        <v>150</v>
      </c>
      <c r="G23" s="6" t="s">
        <v>58</v>
      </c>
      <c r="H23" s="6" t="s">
        <v>39</v>
      </c>
    </row>
    <row r="24" spans="1:8" ht="15">
      <c r="A24" s="6">
        <v>19</v>
      </c>
      <c r="B24" s="6">
        <v>404</v>
      </c>
      <c r="C24" s="6" t="s">
        <v>189</v>
      </c>
      <c r="D24" s="6" t="s">
        <v>26</v>
      </c>
      <c r="E24" s="38">
        <v>14.05</v>
      </c>
      <c r="F24" s="6" t="s">
        <v>150</v>
      </c>
      <c r="G24" s="6" t="s">
        <v>51</v>
      </c>
      <c r="H24" s="6" t="s">
        <v>32</v>
      </c>
    </row>
    <row r="25" spans="1:8" ht="15">
      <c r="A25" s="6">
        <v>20</v>
      </c>
      <c r="B25" s="6">
        <v>407</v>
      </c>
      <c r="C25" s="6" t="s">
        <v>190</v>
      </c>
      <c r="D25" s="6" t="s">
        <v>191</v>
      </c>
      <c r="E25" s="38">
        <v>14.06</v>
      </c>
      <c r="F25" s="6" t="s">
        <v>150</v>
      </c>
      <c r="G25" s="6" t="s">
        <v>31</v>
      </c>
      <c r="H25" s="6" t="s">
        <v>32</v>
      </c>
    </row>
    <row r="26" spans="1:8" ht="15">
      <c r="A26" s="6">
        <v>21</v>
      </c>
      <c r="B26" s="6">
        <v>443</v>
      </c>
      <c r="C26" s="6" t="s">
        <v>192</v>
      </c>
      <c r="D26" s="6" t="s">
        <v>193</v>
      </c>
      <c r="E26" s="38">
        <v>14.09</v>
      </c>
      <c r="F26" s="6" t="s">
        <v>150</v>
      </c>
      <c r="G26" s="6" t="s">
        <v>54</v>
      </c>
      <c r="H26" s="6" t="s">
        <v>36</v>
      </c>
    </row>
    <row r="27" spans="1:8" ht="15">
      <c r="A27" s="6">
        <v>22</v>
      </c>
      <c r="B27" s="6">
        <v>458</v>
      </c>
      <c r="C27" s="6" t="s">
        <v>194</v>
      </c>
      <c r="D27" s="6" t="s">
        <v>195</v>
      </c>
      <c r="E27" s="38">
        <v>14.11</v>
      </c>
      <c r="F27" s="6" t="s">
        <v>150</v>
      </c>
      <c r="G27" s="6" t="s">
        <v>196</v>
      </c>
      <c r="H27" s="6" t="s">
        <v>183</v>
      </c>
    </row>
    <row r="28" spans="1:8" ht="15">
      <c r="A28" s="6">
        <v>23</v>
      </c>
      <c r="B28" s="6">
        <v>399</v>
      </c>
      <c r="C28" s="6" t="s">
        <v>144</v>
      </c>
      <c r="D28" s="6" t="s">
        <v>50</v>
      </c>
      <c r="E28" s="38">
        <v>14.13</v>
      </c>
      <c r="F28" s="6" t="s">
        <v>150</v>
      </c>
      <c r="G28" s="6" t="s">
        <v>45</v>
      </c>
      <c r="H28" s="6" t="s">
        <v>155</v>
      </c>
    </row>
    <row r="29" spans="1:8" ht="15">
      <c r="A29" s="6">
        <v>24</v>
      </c>
      <c r="B29" s="6">
        <v>427</v>
      </c>
      <c r="C29" s="6" t="s">
        <v>197</v>
      </c>
      <c r="D29" s="6" t="s">
        <v>157</v>
      </c>
      <c r="E29" s="38">
        <v>14.18</v>
      </c>
      <c r="F29" s="6" t="s">
        <v>150</v>
      </c>
      <c r="G29" s="6" t="s">
        <v>21</v>
      </c>
      <c r="H29" s="6" t="s">
        <v>22</v>
      </c>
    </row>
    <row r="30" spans="1:8" ht="15">
      <c r="A30" s="6">
        <v>25</v>
      </c>
      <c r="B30" s="6">
        <v>401</v>
      </c>
      <c r="C30" s="6" t="s">
        <v>198</v>
      </c>
      <c r="D30" s="6" t="s">
        <v>185</v>
      </c>
      <c r="E30" s="38">
        <v>14.2</v>
      </c>
      <c r="F30" s="6" t="s">
        <v>150</v>
      </c>
      <c r="G30" s="6" t="s">
        <v>61</v>
      </c>
      <c r="H30" s="6" t="s">
        <v>155</v>
      </c>
    </row>
    <row r="31" spans="1:8" ht="15">
      <c r="A31" s="6">
        <v>26</v>
      </c>
      <c r="B31" s="6">
        <v>449</v>
      </c>
      <c r="C31" s="6" t="s">
        <v>199</v>
      </c>
      <c r="D31" s="6" t="s">
        <v>200</v>
      </c>
      <c r="E31" s="38">
        <v>14.22</v>
      </c>
      <c r="F31" s="6" t="s">
        <v>150</v>
      </c>
      <c r="G31" s="6" t="s">
        <v>54</v>
      </c>
      <c r="H31" s="6" t="s">
        <v>36</v>
      </c>
    </row>
    <row r="32" spans="1:8" ht="15">
      <c r="A32" s="6">
        <v>27</v>
      </c>
      <c r="B32" s="6">
        <v>410</v>
      </c>
      <c r="C32" s="6" t="s">
        <v>201</v>
      </c>
      <c r="D32" s="6" t="s">
        <v>202</v>
      </c>
      <c r="E32" s="38">
        <v>14.23</v>
      </c>
      <c r="F32" s="6" t="s">
        <v>150</v>
      </c>
      <c r="G32" s="6" t="s">
        <v>203</v>
      </c>
      <c r="H32" s="6" t="s">
        <v>32</v>
      </c>
    </row>
    <row r="33" spans="1:8" ht="15">
      <c r="A33" s="6">
        <v>28</v>
      </c>
      <c r="B33" s="6">
        <v>417</v>
      </c>
      <c r="C33" s="6" t="s">
        <v>204</v>
      </c>
      <c r="D33" s="6" t="s">
        <v>205</v>
      </c>
      <c r="E33" s="38">
        <v>14.24</v>
      </c>
      <c r="F33" s="6" t="s">
        <v>150</v>
      </c>
      <c r="G33" s="6" t="s">
        <v>42</v>
      </c>
      <c r="H33" s="6" t="s">
        <v>22</v>
      </c>
    </row>
    <row r="34" spans="1:8" ht="15">
      <c r="A34" s="6">
        <v>29</v>
      </c>
      <c r="B34" s="6">
        <v>431</v>
      </c>
      <c r="C34" s="6" t="s">
        <v>206</v>
      </c>
      <c r="D34" s="6" t="s">
        <v>67</v>
      </c>
      <c r="E34" s="38">
        <v>14.34</v>
      </c>
      <c r="F34" s="6" t="s">
        <v>150</v>
      </c>
      <c r="G34" s="6" t="s">
        <v>38</v>
      </c>
      <c r="H34" s="6" t="s">
        <v>39</v>
      </c>
    </row>
    <row r="35" spans="1:8" ht="15">
      <c r="A35" s="6">
        <v>30</v>
      </c>
      <c r="B35" s="6">
        <v>405</v>
      </c>
      <c r="C35" s="6" t="s">
        <v>207</v>
      </c>
      <c r="D35" s="6" t="s">
        <v>208</v>
      </c>
      <c r="E35" s="38">
        <v>14.38</v>
      </c>
      <c r="F35" s="6" t="s">
        <v>150</v>
      </c>
      <c r="G35" s="6" t="s">
        <v>31</v>
      </c>
      <c r="H35" s="6" t="s">
        <v>32</v>
      </c>
    </row>
    <row r="36" spans="1:8" ht="15">
      <c r="A36" s="6">
        <v>31</v>
      </c>
      <c r="B36" s="6">
        <v>459</v>
      </c>
      <c r="C36" s="6" t="s">
        <v>209</v>
      </c>
      <c r="D36" s="6" t="s">
        <v>210</v>
      </c>
      <c r="E36" s="38">
        <v>14.38</v>
      </c>
      <c r="F36" s="6" t="s">
        <v>150</v>
      </c>
      <c r="G36" s="6" t="s">
        <v>61</v>
      </c>
      <c r="H36" s="6" t="s">
        <v>183</v>
      </c>
    </row>
    <row r="37" spans="1:8" ht="15">
      <c r="A37" s="6">
        <v>32</v>
      </c>
      <c r="B37" s="6">
        <v>437</v>
      </c>
      <c r="C37" s="6" t="s">
        <v>211</v>
      </c>
      <c r="D37" s="6" t="s">
        <v>212</v>
      </c>
      <c r="E37" s="38">
        <v>14.4</v>
      </c>
      <c r="F37" s="6" t="s">
        <v>150</v>
      </c>
      <c r="G37" s="6" t="s">
        <v>38</v>
      </c>
      <c r="H37" s="6" t="s">
        <v>39</v>
      </c>
    </row>
    <row r="38" spans="1:8" ht="15">
      <c r="A38" s="6">
        <v>33</v>
      </c>
      <c r="B38" s="6">
        <v>402</v>
      </c>
      <c r="C38" s="6" t="s">
        <v>213</v>
      </c>
      <c r="D38" s="6" t="s">
        <v>214</v>
      </c>
      <c r="E38" s="38">
        <v>14.52</v>
      </c>
      <c r="F38" s="6" t="s">
        <v>150</v>
      </c>
      <c r="G38" s="6" t="s">
        <v>31</v>
      </c>
      <c r="H38" s="6" t="s">
        <v>32</v>
      </c>
    </row>
    <row r="39" spans="1:8" ht="15">
      <c r="A39" s="6">
        <v>34</v>
      </c>
      <c r="B39" s="6">
        <v>428</v>
      </c>
      <c r="C39" s="6" t="s">
        <v>215</v>
      </c>
      <c r="D39" s="6" t="s">
        <v>216</v>
      </c>
      <c r="E39" s="38">
        <v>14.53</v>
      </c>
      <c r="F39" s="6" t="s">
        <v>150</v>
      </c>
      <c r="G39" s="6" t="s">
        <v>217</v>
      </c>
      <c r="H39" s="6" t="s">
        <v>22</v>
      </c>
    </row>
    <row r="40" spans="1:8" ht="15">
      <c r="A40" s="6">
        <v>35</v>
      </c>
      <c r="B40" s="6">
        <v>414</v>
      </c>
      <c r="C40" s="6" t="s">
        <v>218</v>
      </c>
      <c r="D40" s="6" t="s">
        <v>219</v>
      </c>
      <c r="E40" s="38">
        <v>14.58</v>
      </c>
      <c r="F40" s="6" t="s">
        <v>150</v>
      </c>
      <c r="G40" s="6" t="s">
        <v>220</v>
      </c>
      <c r="H40" s="6" t="s">
        <v>22</v>
      </c>
    </row>
    <row r="41" spans="1:8" ht="15">
      <c r="A41" s="6">
        <v>36</v>
      </c>
      <c r="B41" s="6">
        <v>408</v>
      </c>
      <c r="C41" s="6" t="s">
        <v>47</v>
      </c>
      <c r="D41" s="6" t="s">
        <v>221</v>
      </c>
      <c r="E41" s="38">
        <v>15</v>
      </c>
      <c r="F41" s="6" t="s">
        <v>150</v>
      </c>
      <c r="G41" s="6" t="s">
        <v>31</v>
      </c>
      <c r="H41" s="6" t="s">
        <v>32</v>
      </c>
    </row>
    <row r="42" spans="1:8" ht="15">
      <c r="A42" s="6">
        <v>37</v>
      </c>
      <c r="B42" s="6">
        <v>420</v>
      </c>
      <c r="C42" s="6" t="s">
        <v>222</v>
      </c>
      <c r="D42" s="6" t="s">
        <v>223</v>
      </c>
      <c r="E42" s="38">
        <v>15.02</v>
      </c>
      <c r="F42" s="6" t="s">
        <v>150</v>
      </c>
      <c r="G42" s="6" t="s">
        <v>64</v>
      </c>
      <c r="H42" s="6" t="s">
        <v>22</v>
      </c>
    </row>
    <row r="43" spans="1:8" ht="15">
      <c r="A43" s="6">
        <v>38</v>
      </c>
      <c r="B43" s="6">
        <v>450</v>
      </c>
      <c r="C43" s="6" t="s">
        <v>224</v>
      </c>
      <c r="D43" s="6" t="s">
        <v>225</v>
      </c>
      <c r="E43" s="38">
        <v>15.09</v>
      </c>
      <c r="F43" s="6" t="s">
        <v>150</v>
      </c>
      <c r="G43" s="6" t="s">
        <v>35</v>
      </c>
      <c r="H43" s="6" t="s">
        <v>36</v>
      </c>
    </row>
    <row r="44" spans="1:8" ht="15">
      <c r="A44" s="6">
        <v>39</v>
      </c>
      <c r="B44" s="6">
        <v>403</v>
      </c>
      <c r="C44" s="6" t="s">
        <v>226</v>
      </c>
      <c r="D44" s="6" t="s">
        <v>227</v>
      </c>
      <c r="E44" s="38">
        <v>15.21</v>
      </c>
      <c r="F44" s="6" t="s">
        <v>150</v>
      </c>
      <c r="G44" s="6" t="s">
        <v>51</v>
      </c>
      <c r="H44" s="6" t="s">
        <v>32</v>
      </c>
    </row>
    <row r="45" spans="1:8" ht="15">
      <c r="A45" s="6">
        <v>40</v>
      </c>
      <c r="B45" s="6">
        <v>406</v>
      </c>
      <c r="C45" s="6" t="s">
        <v>228</v>
      </c>
      <c r="D45" s="6" t="s">
        <v>229</v>
      </c>
      <c r="E45" s="38">
        <v>15.32</v>
      </c>
      <c r="F45" s="6" t="s">
        <v>150</v>
      </c>
      <c r="G45" s="6" t="s">
        <v>230</v>
      </c>
      <c r="H45" s="6" t="s">
        <v>32</v>
      </c>
    </row>
    <row r="46" spans="1:8" ht="15">
      <c r="A46" s="6">
        <v>41</v>
      </c>
      <c r="B46" s="6">
        <v>429</v>
      </c>
      <c r="C46" s="6" t="s">
        <v>231</v>
      </c>
      <c r="D46" s="6" t="s">
        <v>232</v>
      </c>
      <c r="E46" s="38">
        <v>15.33</v>
      </c>
      <c r="F46" s="6" t="s">
        <v>150</v>
      </c>
      <c r="G46" s="6" t="s">
        <v>21</v>
      </c>
      <c r="H46" s="6" t="s">
        <v>22</v>
      </c>
    </row>
    <row r="47" spans="1:8" ht="15">
      <c r="A47" s="6">
        <v>42</v>
      </c>
      <c r="B47" s="6">
        <v>436</v>
      </c>
      <c r="C47" s="6" t="s">
        <v>211</v>
      </c>
      <c r="D47" s="6" t="s">
        <v>233</v>
      </c>
      <c r="E47" s="38">
        <v>15.34</v>
      </c>
      <c r="F47" s="6" t="s">
        <v>150</v>
      </c>
      <c r="G47" s="6" t="s">
        <v>38</v>
      </c>
      <c r="H47" s="6" t="s">
        <v>39</v>
      </c>
    </row>
    <row r="48" spans="1:8" ht="15">
      <c r="A48" s="6">
        <v>43</v>
      </c>
      <c r="B48" s="6">
        <v>412</v>
      </c>
      <c r="C48" s="6" t="s">
        <v>234</v>
      </c>
      <c r="D48" s="6" t="s">
        <v>235</v>
      </c>
      <c r="E48" s="38">
        <v>15.38</v>
      </c>
      <c r="F48" s="6" t="s">
        <v>150</v>
      </c>
      <c r="G48" s="6" t="s">
        <v>236</v>
      </c>
      <c r="H48" s="6" t="s">
        <v>32</v>
      </c>
    </row>
    <row r="49" spans="1:8" ht="15">
      <c r="A49" s="6">
        <v>44</v>
      </c>
      <c r="B49" s="6">
        <v>438</v>
      </c>
      <c r="C49" s="6" t="s">
        <v>237</v>
      </c>
      <c r="D49" s="6" t="s">
        <v>238</v>
      </c>
      <c r="E49" s="38">
        <v>15.38</v>
      </c>
      <c r="F49" s="6" t="s">
        <v>150</v>
      </c>
      <c r="G49" s="6" t="s">
        <v>38</v>
      </c>
      <c r="H49" s="6" t="s">
        <v>39</v>
      </c>
    </row>
    <row r="50" spans="1:8" ht="15">
      <c r="A50" s="6">
        <v>45</v>
      </c>
      <c r="B50" s="6">
        <v>769</v>
      </c>
      <c r="C50" s="6" t="s">
        <v>239</v>
      </c>
      <c r="D50" s="6" t="s">
        <v>70</v>
      </c>
      <c r="E50" s="38">
        <v>16.01</v>
      </c>
      <c r="F50" s="6" t="s">
        <v>150</v>
      </c>
      <c r="G50" s="6"/>
      <c r="H50" s="6" t="s">
        <v>39</v>
      </c>
    </row>
    <row r="51" spans="1:8" ht="15">
      <c r="A51" s="6">
        <v>46</v>
      </c>
      <c r="B51" s="6"/>
      <c r="C51" s="6" t="s">
        <v>152</v>
      </c>
      <c r="D51" s="6" t="s">
        <v>240</v>
      </c>
      <c r="E51" s="38">
        <v>16.14</v>
      </c>
      <c r="F51" s="6" t="s">
        <v>150</v>
      </c>
      <c r="G51" s="6"/>
      <c r="H51" s="6"/>
    </row>
    <row r="52" spans="1:8" ht="15">
      <c r="A52" s="6">
        <v>47</v>
      </c>
      <c r="B52" s="6"/>
      <c r="C52" s="6" t="s">
        <v>241</v>
      </c>
      <c r="D52" s="6" t="s">
        <v>242</v>
      </c>
      <c r="E52" s="38">
        <v>16.42</v>
      </c>
      <c r="F52" s="6" t="s">
        <v>150</v>
      </c>
      <c r="G52" s="6"/>
      <c r="H52" s="6"/>
    </row>
    <row r="53" spans="1:8" ht="15">
      <c r="A53" s="6">
        <v>48</v>
      </c>
      <c r="B53" s="6">
        <v>418</v>
      </c>
      <c r="C53" s="6" t="s">
        <v>19</v>
      </c>
      <c r="D53" s="6" t="s">
        <v>154</v>
      </c>
      <c r="E53" s="38">
        <v>17.15</v>
      </c>
      <c r="F53" s="6" t="s">
        <v>150</v>
      </c>
      <c r="G53" s="6" t="s">
        <v>21</v>
      </c>
      <c r="H53" s="6" t="s">
        <v>22</v>
      </c>
    </row>
    <row r="54" spans="1:8" ht="15">
      <c r="A54" s="6">
        <v>49</v>
      </c>
      <c r="B54" s="6">
        <v>440</v>
      </c>
      <c r="C54" s="6" t="s">
        <v>243</v>
      </c>
      <c r="D54" s="6" t="s">
        <v>244</v>
      </c>
      <c r="E54" s="38">
        <v>17.42</v>
      </c>
      <c r="F54" s="6" t="s">
        <v>150</v>
      </c>
      <c r="G54" s="6" t="s">
        <v>35</v>
      </c>
      <c r="H54" s="6" t="s">
        <v>36</v>
      </c>
    </row>
    <row r="55" spans="1:8" ht="15">
      <c r="A55" s="6">
        <v>50</v>
      </c>
      <c r="B55" s="6">
        <v>446</v>
      </c>
      <c r="C55" s="6" t="s">
        <v>245</v>
      </c>
      <c r="D55" s="6" t="s">
        <v>246</v>
      </c>
      <c r="E55" s="38">
        <v>18.35</v>
      </c>
      <c r="F55" s="6" t="s">
        <v>150</v>
      </c>
      <c r="G55" s="6" t="s">
        <v>54</v>
      </c>
      <c r="H55" s="6" t="s">
        <v>36</v>
      </c>
    </row>
    <row r="56" spans="1:8" ht="15">
      <c r="A56" s="6">
        <v>51</v>
      </c>
      <c r="B56" s="6">
        <v>447</v>
      </c>
      <c r="C56" s="6" t="s">
        <v>247</v>
      </c>
      <c r="D56" s="6" t="s">
        <v>210</v>
      </c>
      <c r="E56" s="38">
        <v>18.47</v>
      </c>
      <c r="F56" s="6" t="s">
        <v>150</v>
      </c>
      <c r="G56" s="6" t="s">
        <v>54</v>
      </c>
      <c r="H56" s="6" t="s">
        <v>36</v>
      </c>
    </row>
    <row r="57" spans="1:8" ht="15">
      <c r="A57" s="6">
        <v>52</v>
      </c>
      <c r="B57" s="6">
        <v>396</v>
      </c>
      <c r="C57" s="6" t="s">
        <v>248</v>
      </c>
      <c r="D57" s="6" t="s">
        <v>249</v>
      </c>
      <c r="E57" s="38">
        <v>18.51</v>
      </c>
      <c r="F57" s="6" t="s">
        <v>150</v>
      </c>
      <c r="G57" s="6" t="s">
        <v>45</v>
      </c>
      <c r="H57" s="6" t="s">
        <v>155</v>
      </c>
    </row>
    <row r="58" spans="1:8" ht="15">
      <c r="A58" s="6">
        <v>53</v>
      </c>
      <c r="B58" s="6">
        <v>434</v>
      </c>
      <c r="C58" s="6" t="s">
        <v>250</v>
      </c>
      <c r="D58" s="6" t="s">
        <v>169</v>
      </c>
      <c r="E58" s="38">
        <v>18.55</v>
      </c>
      <c r="F58" s="6" t="s">
        <v>150</v>
      </c>
      <c r="G58" s="6" t="s">
        <v>38</v>
      </c>
      <c r="H58" s="6" t="s">
        <v>39</v>
      </c>
    </row>
    <row r="60" spans="2:8" ht="15">
      <c r="B60" s="16" t="s">
        <v>891</v>
      </c>
      <c r="H60" s="16" t="s">
        <v>885</v>
      </c>
    </row>
    <row r="61" spans="2:11" ht="15.75">
      <c r="B61" s="17">
        <v>1</v>
      </c>
      <c r="C61" s="18">
        <v>448</v>
      </c>
      <c r="D61" s="18" t="s">
        <v>886</v>
      </c>
      <c r="E61" s="18" t="s">
        <v>152</v>
      </c>
      <c r="F61" s="19" t="s">
        <v>150</v>
      </c>
      <c r="G61" s="19" t="s">
        <v>875</v>
      </c>
      <c r="H61" s="10" t="s">
        <v>884</v>
      </c>
      <c r="I61" s="10"/>
      <c r="J61" s="14">
        <f>IF($AB61="","",VLOOKUP($AB61,$I:$T:$I:$T,3,FALSE))</f>
      </c>
      <c r="K61" s="14"/>
    </row>
    <row r="62" spans="2:11" ht="15.75">
      <c r="B62" s="17"/>
      <c r="C62" s="19">
        <v>441</v>
      </c>
      <c r="D62" s="19" t="s">
        <v>158</v>
      </c>
      <c r="E62" s="19" t="s">
        <v>159</v>
      </c>
      <c r="F62" s="19" t="s">
        <v>150</v>
      </c>
      <c r="G62" s="20" t="s">
        <v>875</v>
      </c>
      <c r="H62" s="10">
        <f>IF(ISERROR(VLOOKUP($Z62,$I:$R,1,FALSE)),"",VLOOKUP($Z62,$I:$R,1,TRUE))</f>
      </c>
      <c r="I62" s="10">
        <f>IF($AB62="","",VLOOKUP($AB62,$I:$R,2,TRUE))</f>
      </c>
      <c r="J62" s="14">
        <f>IF($AB62="","",VLOOKUP($AB62,$I:$T:$I:$T,3,FALSE))</f>
      </c>
      <c r="K62" s="14"/>
    </row>
    <row r="63" spans="2:11" ht="15.75">
      <c r="B63" s="17"/>
      <c r="C63" s="18">
        <v>453</v>
      </c>
      <c r="D63" s="18" t="s">
        <v>129</v>
      </c>
      <c r="E63" s="18" t="s">
        <v>160</v>
      </c>
      <c r="F63" s="21" t="s">
        <v>150</v>
      </c>
      <c r="G63" s="19" t="s">
        <v>875</v>
      </c>
      <c r="H63" s="10">
        <v>1</v>
      </c>
      <c r="I63" s="14" t="s">
        <v>35</v>
      </c>
      <c r="J63" s="14"/>
      <c r="K63" s="14">
        <v>65</v>
      </c>
    </row>
    <row r="64" spans="2:11" ht="15.75">
      <c r="B64" s="17"/>
      <c r="C64" s="18">
        <v>445</v>
      </c>
      <c r="D64" s="18" t="s">
        <v>165</v>
      </c>
      <c r="E64" s="18" t="s">
        <v>887</v>
      </c>
      <c r="F64" s="21" t="s">
        <v>150</v>
      </c>
      <c r="G64" s="19" t="s">
        <v>875</v>
      </c>
      <c r="H64" s="10">
        <v>2</v>
      </c>
      <c r="I64" s="14" t="s">
        <v>61</v>
      </c>
      <c r="J64" s="14"/>
      <c r="K64" s="14">
        <v>74</v>
      </c>
    </row>
    <row r="65" spans="2:11" ht="15.75">
      <c r="B65" s="17"/>
      <c r="C65" s="18"/>
      <c r="D65" s="18"/>
      <c r="E65" s="18"/>
      <c r="F65" s="21"/>
      <c r="G65" s="19"/>
      <c r="H65" s="10">
        <v>3</v>
      </c>
      <c r="I65" s="14" t="s">
        <v>31</v>
      </c>
      <c r="J65" s="14"/>
      <c r="K65" s="14">
        <v>90</v>
      </c>
    </row>
    <row r="66" spans="2:11" ht="15.75">
      <c r="B66" s="17"/>
      <c r="C66" s="18"/>
      <c r="D66" s="18"/>
      <c r="E66" s="18"/>
      <c r="F66" s="21"/>
      <c r="G66" s="18" t="s">
        <v>872</v>
      </c>
      <c r="H66" s="10">
        <v>4</v>
      </c>
      <c r="I66" s="14" t="s">
        <v>54</v>
      </c>
      <c r="J66" s="14"/>
      <c r="K66" s="14">
        <v>98</v>
      </c>
    </row>
    <row r="67" spans="2:11" ht="15.75">
      <c r="B67" s="17"/>
      <c r="C67" s="18"/>
      <c r="D67" s="18"/>
      <c r="E67" s="18"/>
      <c r="F67" s="19"/>
      <c r="G67" s="19"/>
      <c r="H67" s="10">
        <v>5</v>
      </c>
      <c r="I67" s="14" t="s">
        <v>38</v>
      </c>
      <c r="J67" s="14"/>
      <c r="K67" s="14">
        <v>104</v>
      </c>
    </row>
    <row r="68" spans="2:11" ht="15.75">
      <c r="B68" s="17">
        <v>2</v>
      </c>
      <c r="C68" s="19">
        <v>400</v>
      </c>
      <c r="D68" s="19" t="s">
        <v>153</v>
      </c>
      <c r="E68" s="19" t="s">
        <v>888</v>
      </c>
      <c r="F68" s="19" t="s">
        <v>150</v>
      </c>
      <c r="G68" s="19" t="s">
        <v>155</v>
      </c>
      <c r="H68" s="10">
        <v>6</v>
      </c>
      <c r="I68" s="14" t="s">
        <v>21</v>
      </c>
      <c r="J68" s="14"/>
      <c r="K68" s="14">
        <v>124</v>
      </c>
    </row>
    <row r="69" spans="2:7" ht="15.75">
      <c r="B69" s="17"/>
      <c r="C69" s="19">
        <v>395</v>
      </c>
      <c r="D69" s="19" t="s">
        <v>156</v>
      </c>
      <c r="E69" s="19" t="s">
        <v>157</v>
      </c>
      <c r="F69" s="19" t="s">
        <v>150</v>
      </c>
      <c r="G69" s="19" t="s">
        <v>155</v>
      </c>
    </row>
    <row r="70" spans="2:7" ht="15.75">
      <c r="B70" s="17"/>
      <c r="C70" s="18">
        <v>394</v>
      </c>
      <c r="D70" s="18" t="s">
        <v>172</v>
      </c>
      <c r="E70" s="18" t="s">
        <v>889</v>
      </c>
      <c r="F70" s="21" t="s">
        <v>150</v>
      </c>
      <c r="G70" s="19" t="s">
        <v>155</v>
      </c>
    </row>
    <row r="71" spans="2:7" ht="15.75">
      <c r="B71" s="17"/>
      <c r="C71" s="19">
        <v>399</v>
      </c>
      <c r="D71" s="19" t="s">
        <v>144</v>
      </c>
      <c r="E71" s="19" t="s">
        <v>50</v>
      </c>
      <c r="F71" s="19" t="s">
        <v>150</v>
      </c>
      <c r="G71" s="19" t="s">
        <v>155</v>
      </c>
    </row>
    <row r="72" spans="2:7" ht="15.75">
      <c r="B72" s="17"/>
      <c r="C72" s="19"/>
      <c r="D72" s="19"/>
      <c r="E72" s="19"/>
      <c r="F72" s="19"/>
      <c r="G72" s="19"/>
    </row>
    <row r="73" spans="2:7" ht="15.75">
      <c r="B73" s="17"/>
      <c r="C73" s="19"/>
      <c r="D73" s="19"/>
      <c r="E73" s="19"/>
      <c r="F73" s="19"/>
      <c r="G73" s="18" t="s">
        <v>872</v>
      </c>
    </row>
    <row r="74" spans="2:7" ht="15.75">
      <c r="B74" s="17"/>
      <c r="C74" s="19"/>
      <c r="D74" s="19"/>
      <c r="E74" s="19"/>
      <c r="F74" s="19"/>
      <c r="G74" s="19"/>
    </row>
    <row r="75" spans="2:7" ht="15.75">
      <c r="B75" s="17">
        <v>3</v>
      </c>
      <c r="C75" s="19">
        <v>415</v>
      </c>
      <c r="D75" s="19" t="s">
        <v>163</v>
      </c>
      <c r="E75" s="19" t="s">
        <v>164</v>
      </c>
      <c r="F75" s="19" t="s">
        <v>150</v>
      </c>
      <c r="G75" s="19" t="s">
        <v>511</v>
      </c>
    </row>
    <row r="76" spans="2:7" ht="15.75">
      <c r="B76" s="17"/>
      <c r="C76" s="19">
        <v>426</v>
      </c>
      <c r="D76" s="19" t="s">
        <v>166</v>
      </c>
      <c r="E76" s="19" t="s">
        <v>890</v>
      </c>
      <c r="F76" s="19" t="s">
        <v>150</v>
      </c>
      <c r="G76" s="19" t="s">
        <v>511</v>
      </c>
    </row>
    <row r="77" spans="2:7" ht="15.75">
      <c r="B77" s="17"/>
      <c r="C77" s="19">
        <v>421</v>
      </c>
      <c r="D77" s="19" t="s">
        <v>170</v>
      </c>
      <c r="E77" s="19" t="s">
        <v>171</v>
      </c>
      <c r="F77" s="19" t="s">
        <v>150</v>
      </c>
      <c r="G77" s="19" t="s">
        <v>511</v>
      </c>
    </row>
    <row r="78" spans="2:7" ht="15.75">
      <c r="B78" s="17"/>
      <c r="C78" s="19">
        <v>416</v>
      </c>
      <c r="D78" s="19" t="s">
        <v>178</v>
      </c>
      <c r="E78" s="19" t="s">
        <v>179</v>
      </c>
      <c r="F78" s="19" t="s">
        <v>150</v>
      </c>
      <c r="G78" s="19" t="s">
        <v>511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4">
      <selection activeCell="L68" sqref="L68"/>
    </sheetView>
  </sheetViews>
  <sheetFormatPr defaultColWidth="8.8515625" defaultRowHeight="15"/>
  <cols>
    <col min="1" max="1" width="8.8515625" style="0" customWidth="1"/>
    <col min="2" max="2" width="6.421875" style="0" customWidth="1"/>
    <col min="3" max="3" width="15.28125" style="0" bestFit="1" customWidth="1"/>
    <col min="4" max="6" width="8.8515625" style="0" customWidth="1"/>
    <col min="7" max="7" width="19.7109375" style="0" bestFit="1" customWidth="1"/>
  </cols>
  <sheetData>
    <row r="1" spans="1:8" ht="15">
      <c r="A1" s="7" t="s">
        <v>0</v>
      </c>
      <c r="B1" s="7"/>
      <c r="C1" s="7"/>
      <c r="D1" s="7"/>
      <c r="E1" s="7"/>
      <c r="F1" s="7"/>
      <c r="G1" s="7"/>
      <c r="H1" s="7"/>
    </row>
    <row r="2" spans="1:8" ht="15">
      <c r="A2" s="7" t="s">
        <v>1</v>
      </c>
      <c r="B2" s="7"/>
      <c r="C2" s="7"/>
      <c r="D2" s="7"/>
      <c r="E2" s="7"/>
      <c r="F2" s="7"/>
      <c r="G2" s="7"/>
      <c r="H2" s="7"/>
    </row>
    <row r="3" ht="18.75">
      <c r="A3" s="35" t="s">
        <v>940</v>
      </c>
    </row>
    <row r="4" spans="1:8" ht="15">
      <c r="A4" s="7" t="s">
        <v>3</v>
      </c>
      <c r="B4" s="7" t="s">
        <v>10</v>
      </c>
      <c r="C4" s="7" t="s">
        <v>5</v>
      </c>
      <c r="D4" s="7" t="s">
        <v>6</v>
      </c>
      <c r="E4" s="7" t="s">
        <v>7</v>
      </c>
      <c r="F4" s="7" t="s">
        <v>9</v>
      </c>
      <c r="G4" s="7" t="s">
        <v>11</v>
      </c>
      <c r="H4" s="7" t="s">
        <v>12</v>
      </c>
    </row>
    <row r="5" s="7" customFormat="1" ht="15"/>
    <row r="6" spans="1:8" ht="15">
      <c r="A6" s="7">
        <v>1</v>
      </c>
      <c r="B6" s="7">
        <v>331</v>
      </c>
      <c r="C6" s="7" t="s">
        <v>213</v>
      </c>
      <c r="D6" s="7" t="s">
        <v>251</v>
      </c>
      <c r="E6" s="39">
        <v>11.12</v>
      </c>
      <c r="F6" s="7" t="s">
        <v>252</v>
      </c>
      <c r="G6" s="7" t="s">
        <v>31</v>
      </c>
      <c r="H6" s="7" t="s">
        <v>32</v>
      </c>
    </row>
    <row r="7" spans="1:8" ht="15">
      <c r="A7" s="7">
        <v>2</v>
      </c>
      <c r="B7" s="7">
        <v>382</v>
      </c>
      <c r="C7" s="7" t="s">
        <v>253</v>
      </c>
      <c r="D7" s="7" t="s">
        <v>254</v>
      </c>
      <c r="E7" s="39">
        <v>11.33</v>
      </c>
      <c r="F7" s="7"/>
      <c r="G7" s="7"/>
      <c r="H7" s="7"/>
    </row>
    <row r="8" spans="1:8" ht="15">
      <c r="A8" s="7">
        <v>3</v>
      </c>
      <c r="B8" s="7">
        <v>350</v>
      </c>
      <c r="C8" s="7" t="s">
        <v>255</v>
      </c>
      <c r="D8" s="7" t="s">
        <v>256</v>
      </c>
      <c r="E8" s="39">
        <v>11.47</v>
      </c>
      <c r="F8" s="7" t="s">
        <v>252</v>
      </c>
      <c r="G8" s="7" t="s">
        <v>21</v>
      </c>
      <c r="H8" s="7" t="s">
        <v>22</v>
      </c>
    </row>
    <row r="9" spans="1:8" ht="15">
      <c r="A9" s="7">
        <v>4</v>
      </c>
      <c r="B9" s="7">
        <v>334</v>
      </c>
      <c r="C9" s="7" t="s">
        <v>47</v>
      </c>
      <c r="D9" s="7" t="s">
        <v>52</v>
      </c>
      <c r="E9" s="39">
        <v>11.51</v>
      </c>
      <c r="F9" s="7" t="s">
        <v>252</v>
      </c>
      <c r="G9" s="7" t="s">
        <v>31</v>
      </c>
      <c r="H9" s="7" t="s">
        <v>32</v>
      </c>
    </row>
    <row r="10" spans="1:8" ht="15">
      <c r="A10" s="7">
        <v>5</v>
      </c>
      <c r="B10" s="7">
        <v>333</v>
      </c>
      <c r="C10" s="7" t="s">
        <v>257</v>
      </c>
      <c r="D10" s="7" t="s">
        <v>258</v>
      </c>
      <c r="E10" s="39">
        <v>11.56</v>
      </c>
      <c r="F10" s="7" t="s">
        <v>252</v>
      </c>
      <c r="G10" s="7" t="s">
        <v>51</v>
      </c>
      <c r="H10" s="7" t="s">
        <v>32</v>
      </c>
    </row>
    <row r="11" spans="1:8" ht="15">
      <c r="A11" s="7">
        <v>6</v>
      </c>
      <c r="B11" s="7">
        <v>321</v>
      </c>
      <c r="C11" s="7" t="s">
        <v>259</v>
      </c>
      <c r="D11" s="7" t="s">
        <v>127</v>
      </c>
      <c r="E11" s="39">
        <v>12.05</v>
      </c>
      <c r="F11" s="7" t="s">
        <v>252</v>
      </c>
      <c r="G11" s="7" t="s">
        <v>45</v>
      </c>
      <c r="H11" s="7" t="s">
        <v>155</v>
      </c>
    </row>
    <row r="12" spans="1:8" ht="15">
      <c r="A12" s="7">
        <v>7</v>
      </c>
      <c r="B12" s="7">
        <v>338</v>
      </c>
      <c r="C12" s="7" t="s">
        <v>260</v>
      </c>
      <c r="D12" s="7" t="s">
        <v>261</v>
      </c>
      <c r="E12" s="39">
        <v>12.06</v>
      </c>
      <c r="F12" s="7" t="s">
        <v>252</v>
      </c>
      <c r="G12" s="7" t="s">
        <v>51</v>
      </c>
      <c r="H12" s="7" t="s">
        <v>32</v>
      </c>
    </row>
    <row r="13" spans="1:8" ht="15">
      <c r="A13" s="7">
        <v>8</v>
      </c>
      <c r="B13" s="7">
        <v>356</v>
      </c>
      <c r="C13" s="7" t="s">
        <v>262</v>
      </c>
      <c r="D13" s="7" t="s">
        <v>263</v>
      </c>
      <c r="E13" s="39">
        <v>12.07</v>
      </c>
      <c r="F13" s="7" t="s">
        <v>252</v>
      </c>
      <c r="G13" s="7" t="s">
        <v>21</v>
      </c>
      <c r="H13" s="7" t="s">
        <v>22</v>
      </c>
    </row>
    <row r="14" spans="1:8" ht="15">
      <c r="A14" s="7">
        <v>9</v>
      </c>
      <c r="B14" s="7">
        <v>387</v>
      </c>
      <c r="C14" s="7" t="s">
        <v>264</v>
      </c>
      <c r="D14" s="7" t="s">
        <v>265</v>
      </c>
      <c r="E14" s="39">
        <v>12.09</v>
      </c>
      <c r="F14" s="7" t="s">
        <v>252</v>
      </c>
      <c r="G14" s="7" t="s">
        <v>61</v>
      </c>
      <c r="H14" s="7" t="s">
        <v>183</v>
      </c>
    </row>
    <row r="15" spans="1:8" ht="15">
      <c r="A15" s="7">
        <v>10</v>
      </c>
      <c r="B15" s="7">
        <v>328</v>
      </c>
      <c r="C15" s="7" t="s">
        <v>266</v>
      </c>
      <c r="D15" s="7" t="s">
        <v>267</v>
      </c>
      <c r="E15" s="39">
        <v>12.14</v>
      </c>
      <c r="F15" s="7" t="s">
        <v>252</v>
      </c>
      <c r="G15" s="7" t="s">
        <v>268</v>
      </c>
      <c r="H15" s="7" t="s">
        <v>155</v>
      </c>
    </row>
    <row r="16" spans="1:8" ht="15">
      <c r="A16" s="7">
        <v>11</v>
      </c>
      <c r="B16" s="7">
        <v>343</v>
      </c>
      <c r="C16" s="7" t="s">
        <v>269</v>
      </c>
      <c r="D16" s="7" t="s">
        <v>270</v>
      </c>
      <c r="E16" s="39">
        <v>12.17</v>
      </c>
      <c r="F16" s="7" t="s">
        <v>252</v>
      </c>
      <c r="G16" s="7" t="s">
        <v>236</v>
      </c>
      <c r="H16" s="7" t="s">
        <v>32</v>
      </c>
    </row>
    <row r="17" spans="1:8" ht="15">
      <c r="A17" s="7">
        <v>12</v>
      </c>
      <c r="B17" s="7">
        <v>370</v>
      </c>
      <c r="C17" s="7" t="s">
        <v>271</v>
      </c>
      <c r="D17" s="7" t="s">
        <v>272</v>
      </c>
      <c r="E17" s="39">
        <v>12.19</v>
      </c>
      <c r="F17" s="7" t="s">
        <v>252</v>
      </c>
      <c r="G17" s="7" t="s">
        <v>35</v>
      </c>
      <c r="H17" s="7" t="s">
        <v>36</v>
      </c>
    </row>
    <row r="18" spans="1:8" ht="15">
      <c r="A18" s="7">
        <v>13</v>
      </c>
      <c r="B18" s="7">
        <v>357</v>
      </c>
      <c r="C18" s="7" t="s">
        <v>273</v>
      </c>
      <c r="D18" s="7" t="s">
        <v>127</v>
      </c>
      <c r="E18" s="39">
        <v>12.2</v>
      </c>
      <c r="F18" s="7" t="s">
        <v>252</v>
      </c>
      <c r="G18" s="7" t="s">
        <v>21</v>
      </c>
      <c r="H18" s="7" t="s">
        <v>22</v>
      </c>
    </row>
    <row r="19" spans="1:8" ht="15">
      <c r="A19" s="7">
        <v>14</v>
      </c>
      <c r="B19" s="7">
        <v>362</v>
      </c>
      <c r="C19" s="7" t="s">
        <v>274</v>
      </c>
      <c r="D19" s="7" t="s">
        <v>275</v>
      </c>
      <c r="E19" s="39">
        <v>12.21</v>
      </c>
      <c r="F19" s="7" t="s">
        <v>252</v>
      </c>
      <c r="G19" s="7" t="s">
        <v>38</v>
      </c>
      <c r="H19" s="7" t="s">
        <v>39</v>
      </c>
    </row>
    <row r="20" spans="1:8" ht="15">
      <c r="A20" s="7">
        <v>15</v>
      </c>
      <c r="B20" s="7">
        <v>378</v>
      </c>
      <c r="C20" s="7" t="s">
        <v>276</v>
      </c>
      <c r="D20" s="7" t="s">
        <v>148</v>
      </c>
      <c r="E20" s="39">
        <v>12.22</v>
      </c>
      <c r="F20" s="7" t="s">
        <v>252</v>
      </c>
      <c r="G20" s="7" t="s">
        <v>54</v>
      </c>
      <c r="H20" s="7" t="s">
        <v>36</v>
      </c>
    </row>
    <row r="21" spans="1:8" ht="15">
      <c r="A21" s="7">
        <v>16</v>
      </c>
      <c r="B21" s="7">
        <v>345</v>
      </c>
      <c r="C21" s="7" t="s">
        <v>277</v>
      </c>
      <c r="D21" s="7" t="s">
        <v>116</v>
      </c>
      <c r="E21" s="39">
        <v>12.23</v>
      </c>
      <c r="F21" s="7" t="s">
        <v>252</v>
      </c>
      <c r="G21" s="7" t="s">
        <v>42</v>
      </c>
      <c r="H21" s="7" t="s">
        <v>22</v>
      </c>
    </row>
    <row r="22" spans="1:8" ht="15">
      <c r="A22" s="7">
        <v>17</v>
      </c>
      <c r="B22" s="7">
        <v>364</v>
      </c>
      <c r="C22" s="7" t="s">
        <v>278</v>
      </c>
      <c r="D22" s="7" t="s">
        <v>279</v>
      </c>
      <c r="E22" s="39">
        <v>12.27</v>
      </c>
      <c r="F22" s="7" t="s">
        <v>252</v>
      </c>
      <c r="G22" s="7" t="s">
        <v>280</v>
      </c>
      <c r="H22" s="7" t="s">
        <v>39</v>
      </c>
    </row>
    <row r="23" spans="1:8" ht="15">
      <c r="A23" s="7">
        <v>18</v>
      </c>
      <c r="B23" s="7">
        <v>347</v>
      </c>
      <c r="C23" s="7" t="s">
        <v>281</v>
      </c>
      <c r="D23" s="7" t="s">
        <v>282</v>
      </c>
      <c r="E23" s="39">
        <v>12.28</v>
      </c>
      <c r="F23" s="7" t="s">
        <v>252</v>
      </c>
      <c r="G23" s="7" t="s">
        <v>85</v>
      </c>
      <c r="H23" s="7" t="s">
        <v>22</v>
      </c>
    </row>
    <row r="24" spans="1:8" ht="15">
      <c r="A24" s="7">
        <v>19</v>
      </c>
      <c r="B24" s="7">
        <v>372</v>
      </c>
      <c r="C24" s="7" t="s">
        <v>283</v>
      </c>
      <c r="D24" s="7" t="s">
        <v>284</v>
      </c>
      <c r="E24" s="39">
        <v>12.29</v>
      </c>
      <c r="F24" s="7" t="s">
        <v>252</v>
      </c>
      <c r="G24" s="7" t="s">
        <v>35</v>
      </c>
      <c r="H24" s="7" t="s">
        <v>36</v>
      </c>
    </row>
    <row r="25" spans="1:8" ht="15">
      <c r="A25" s="7">
        <v>20</v>
      </c>
      <c r="B25" s="7">
        <v>366</v>
      </c>
      <c r="C25" s="7" t="s">
        <v>285</v>
      </c>
      <c r="D25" s="7" t="s">
        <v>146</v>
      </c>
      <c r="E25" s="39">
        <v>12.34</v>
      </c>
      <c r="F25" s="7" t="s">
        <v>252</v>
      </c>
      <c r="G25" s="7" t="s">
        <v>82</v>
      </c>
      <c r="H25" s="7" t="s">
        <v>39</v>
      </c>
    </row>
    <row r="26" spans="1:8" ht="15">
      <c r="A26" s="7">
        <v>21</v>
      </c>
      <c r="B26" s="7">
        <v>360</v>
      </c>
      <c r="C26" s="7" t="s">
        <v>187</v>
      </c>
      <c r="D26" s="7" t="s">
        <v>286</v>
      </c>
      <c r="E26" s="39">
        <v>12.38</v>
      </c>
      <c r="F26" s="7" t="s">
        <v>252</v>
      </c>
      <c r="G26" s="7" t="s">
        <v>38</v>
      </c>
      <c r="H26" s="7" t="s">
        <v>39</v>
      </c>
    </row>
    <row r="27" spans="1:8" ht="15">
      <c r="A27" s="7">
        <v>22</v>
      </c>
      <c r="B27" s="7">
        <v>336</v>
      </c>
      <c r="C27" s="7" t="s">
        <v>96</v>
      </c>
      <c r="D27" s="7" t="s">
        <v>287</v>
      </c>
      <c r="E27" s="39">
        <v>12.4</v>
      </c>
      <c r="F27" s="7" t="s">
        <v>252</v>
      </c>
      <c r="G27" s="7" t="s">
        <v>31</v>
      </c>
      <c r="H27" s="7" t="s">
        <v>32</v>
      </c>
    </row>
    <row r="28" spans="1:8" ht="15">
      <c r="A28" s="7">
        <v>23</v>
      </c>
      <c r="B28" s="7">
        <v>335</v>
      </c>
      <c r="C28" s="7" t="s">
        <v>288</v>
      </c>
      <c r="D28" s="7" t="s">
        <v>289</v>
      </c>
      <c r="E28" s="39">
        <v>12.42</v>
      </c>
      <c r="F28" s="7" t="s">
        <v>252</v>
      </c>
      <c r="G28" s="7" t="s">
        <v>51</v>
      </c>
      <c r="H28" s="7" t="s">
        <v>32</v>
      </c>
    </row>
    <row r="29" spans="1:8" ht="15">
      <c r="A29" s="7">
        <v>24</v>
      </c>
      <c r="B29" s="7">
        <v>342</v>
      </c>
      <c r="C29" s="7" t="s">
        <v>290</v>
      </c>
      <c r="D29" s="7" t="s">
        <v>258</v>
      </c>
      <c r="E29" s="39">
        <v>12.43</v>
      </c>
      <c r="F29" s="7" t="s">
        <v>252</v>
      </c>
      <c r="G29" s="7" t="s">
        <v>31</v>
      </c>
      <c r="H29" s="7" t="s">
        <v>32</v>
      </c>
    </row>
    <row r="30" spans="1:8" ht="15">
      <c r="A30" s="7">
        <v>25</v>
      </c>
      <c r="B30" s="7">
        <v>380</v>
      </c>
      <c r="C30" s="7" t="s">
        <v>168</v>
      </c>
      <c r="D30" s="7" t="s">
        <v>291</v>
      </c>
      <c r="E30" s="39">
        <v>12.48</v>
      </c>
      <c r="F30" s="7" t="s">
        <v>252</v>
      </c>
      <c r="G30" s="7" t="s">
        <v>35</v>
      </c>
      <c r="H30" s="7" t="s">
        <v>36</v>
      </c>
    </row>
    <row r="31" spans="1:8" ht="15">
      <c r="A31" s="7">
        <v>26</v>
      </c>
      <c r="B31" s="7">
        <v>390</v>
      </c>
      <c r="C31" s="7" t="s">
        <v>292</v>
      </c>
      <c r="D31" s="7" t="s">
        <v>293</v>
      </c>
      <c r="E31" s="39">
        <v>12.52</v>
      </c>
      <c r="F31" s="7" t="s">
        <v>252</v>
      </c>
      <c r="G31" s="7" t="s">
        <v>294</v>
      </c>
      <c r="H31" s="7" t="s">
        <v>295</v>
      </c>
    </row>
    <row r="32" spans="1:8" ht="15">
      <c r="A32" s="7">
        <v>27</v>
      </c>
      <c r="B32" s="7">
        <v>319</v>
      </c>
      <c r="C32" s="7" t="s">
        <v>296</v>
      </c>
      <c r="D32" s="7" t="s">
        <v>297</v>
      </c>
      <c r="E32" s="39">
        <v>12.54</v>
      </c>
      <c r="F32" s="7" t="s">
        <v>252</v>
      </c>
      <c r="G32" s="7" t="s">
        <v>174</v>
      </c>
      <c r="H32" s="7" t="s">
        <v>155</v>
      </c>
    </row>
    <row r="33" spans="1:8" ht="15">
      <c r="A33" s="7">
        <v>28</v>
      </c>
      <c r="B33" s="7">
        <v>353</v>
      </c>
      <c r="C33" s="7" t="s">
        <v>298</v>
      </c>
      <c r="D33" s="7" t="s">
        <v>299</v>
      </c>
      <c r="E33" s="39">
        <v>12.55</v>
      </c>
      <c r="F33" s="7" t="s">
        <v>252</v>
      </c>
      <c r="G33" s="7" t="s">
        <v>71</v>
      </c>
      <c r="H33" s="7" t="s">
        <v>22</v>
      </c>
    </row>
    <row r="34" spans="1:8" ht="15">
      <c r="A34" s="7">
        <v>29</v>
      </c>
      <c r="B34" s="7">
        <v>349</v>
      </c>
      <c r="C34" s="7" t="s">
        <v>300</v>
      </c>
      <c r="D34" s="7" t="s">
        <v>124</v>
      </c>
      <c r="E34" s="39">
        <v>12.56</v>
      </c>
      <c r="F34" s="7" t="s">
        <v>252</v>
      </c>
      <c r="G34" s="7" t="s">
        <v>301</v>
      </c>
      <c r="H34" s="7" t="s">
        <v>22</v>
      </c>
    </row>
    <row r="35" spans="1:8" ht="15">
      <c r="A35" s="7">
        <v>30</v>
      </c>
      <c r="B35" s="7">
        <v>337</v>
      </c>
      <c r="C35" s="7" t="s">
        <v>260</v>
      </c>
      <c r="D35" s="7" t="s">
        <v>302</v>
      </c>
      <c r="E35" s="39">
        <v>12.57</v>
      </c>
      <c r="F35" s="7" t="s">
        <v>252</v>
      </c>
      <c r="G35" s="7" t="s">
        <v>51</v>
      </c>
      <c r="H35" s="7" t="s">
        <v>32</v>
      </c>
    </row>
    <row r="36" spans="1:8" ht="15">
      <c r="A36" s="7">
        <v>31</v>
      </c>
      <c r="B36" s="7">
        <v>761</v>
      </c>
      <c r="C36" s="7" t="s">
        <v>303</v>
      </c>
      <c r="D36" s="7" t="s">
        <v>304</v>
      </c>
      <c r="E36" s="39">
        <v>12.58</v>
      </c>
      <c r="F36" s="7" t="s">
        <v>252</v>
      </c>
      <c r="G36" s="7" t="s">
        <v>61</v>
      </c>
      <c r="H36" s="7" t="s">
        <v>305</v>
      </c>
    </row>
    <row r="37" spans="1:8" ht="15">
      <c r="A37" s="7">
        <v>32</v>
      </c>
      <c r="B37" s="7">
        <v>376</v>
      </c>
      <c r="C37" s="7" t="s">
        <v>151</v>
      </c>
      <c r="D37" s="7" t="s">
        <v>84</v>
      </c>
      <c r="E37" s="39">
        <v>12.59</v>
      </c>
      <c r="F37" s="7" t="s">
        <v>252</v>
      </c>
      <c r="G37" s="7" t="s">
        <v>35</v>
      </c>
      <c r="H37" s="7" t="s">
        <v>36</v>
      </c>
    </row>
    <row r="38" spans="1:8" ht="15">
      <c r="A38" s="7">
        <v>33</v>
      </c>
      <c r="B38" s="7">
        <v>322</v>
      </c>
      <c r="C38" s="7" t="s">
        <v>306</v>
      </c>
      <c r="D38" s="7" t="s">
        <v>307</v>
      </c>
      <c r="E38" s="39">
        <v>13</v>
      </c>
      <c r="F38" s="7" t="s">
        <v>252</v>
      </c>
      <c r="G38" s="7" t="s">
        <v>174</v>
      </c>
      <c r="H38" s="7" t="s">
        <v>155</v>
      </c>
    </row>
    <row r="39" spans="1:8" ht="15">
      <c r="A39" s="7">
        <v>34</v>
      </c>
      <c r="B39" s="7">
        <v>324</v>
      </c>
      <c r="C39" s="7" t="s">
        <v>308</v>
      </c>
      <c r="D39" s="7" t="s">
        <v>309</v>
      </c>
      <c r="E39" s="39">
        <v>13.05</v>
      </c>
      <c r="F39" s="7" t="s">
        <v>252</v>
      </c>
      <c r="G39" s="7" t="s">
        <v>45</v>
      </c>
      <c r="H39" s="7" t="s">
        <v>155</v>
      </c>
    </row>
    <row r="40" spans="1:8" ht="15">
      <c r="A40" s="7">
        <v>35</v>
      </c>
      <c r="B40" s="7">
        <v>383</v>
      </c>
      <c r="C40" s="7" t="s">
        <v>310</v>
      </c>
      <c r="D40" s="7" t="s">
        <v>311</v>
      </c>
      <c r="E40" s="39">
        <v>13.06</v>
      </c>
      <c r="F40" s="7" t="s">
        <v>252</v>
      </c>
      <c r="G40" s="7" t="s">
        <v>312</v>
      </c>
      <c r="H40" s="7" t="s">
        <v>183</v>
      </c>
    </row>
    <row r="41" spans="1:8" ht="15">
      <c r="A41" s="7">
        <v>36</v>
      </c>
      <c r="B41" s="7">
        <v>389</v>
      </c>
      <c r="C41" s="7" t="s">
        <v>313</v>
      </c>
      <c r="D41" s="7" t="s">
        <v>77</v>
      </c>
      <c r="E41" s="39">
        <v>13.08</v>
      </c>
      <c r="F41" s="7" t="s">
        <v>252</v>
      </c>
      <c r="G41" s="7" t="s">
        <v>61</v>
      </c>
      <c r="H41" s="7" t="s">
        <v>183</v>
      </c>
    </row>
    <row r="42" spans="1:8" ht="15">
      <c r="A42" s="7">
        <v>37</v>
      </c>
      <c r="B42" s="7">
        <v>359</v>
      </c>
      <c r="C42" s="7" t="s">
        <v>314</v>
      </c>
      <c r="D42" s="7" t="s">
        <v>114</v>
      </c>
      <c r="E42" s="39">
        <v>13.09</v>
      </c>
      <c r="F42" s="7" t="s">
        <v>252</v>
      </c>
      <c r="G42" s="7" t="s">
        <v>82</v>
      </c>
      <c r="H42" s="7" t="s">
        <v>39</v>
      </c>
    </row>
    <row r="43" spans="1:8" ht="15">
      <c r="A43" s="7">
        <v>38</v>
      </c>
      <c r="B43" s="7">
        <v>341</v>
      </c>
      <c r="C43" s="7" t="s">
        <v>315</v>
      </c>
      <c r="D43" s="7" t="s">
        <v>148</v>
      </c>
      <c r="E43" s="39">
        <v>13.1</v>
      </c>
      <c r="F43" s="7" t="s">
        <v>252</v>
      </c>
      <c r="G43" s="7" t="s">
        <v>31</v>
      </c>
      <c r="H43" s="7" t="s">
        <v>32</v>
      </c>
    </row>
    <row r="44" spans="1:8" ht="15">
      <c r="A44" s="7">
        <v>39</v>
      </c>
      <c r="B44" s="7">
        <v>354</v>
      </c>
      <c r="C44" s="7" t="s">
        <v>316</v>
      </c>
      <c r="D44" s="7" t="s">
        <v>317</v>
      </c>
      <c r="E44" s="39">
        <v>13.12</v>
      </c>
      <c r="F44" s="7" t="s">
        <v>252</v>
      </c>
      <c r="G44" s="7" t="s">
        <v>318</v>
      </c>
      <c r="H44" s="7" t="s">
        <v>22</v>
      </c>
    </row>
    <row r="45" spans="1:8" ht="15">
      <c r="A45" s="7">
        <v>40</v>
      </c>
      <c r="B45" s="7">
        <v>365</v>
      </c>
      <c r="C45" s="7" t="s">
        <v>319</v>
      </c>
      <c r="D45" s="7" t="s">
        <v>320</v>
      </c>
      <c r="E45" s="39">
        <v>13.13</v>
      </c>
      <c r="F45" s="7" t="s">
        <v>252</v>
      </c>
      <c r="G45" s="7" t="s">
        <v>38</v>
      </c>
      <c r="H45" s="7" t="s">
        <v>39</v>
      </c>
    </row>
    <row r="46" spans="1:8" ht="15">
      <c r="A46" s="7">
        <v>41</v>
      </c>
      <c r="B46" s="7">
        <v>385</v>
      </c>
      <c r="C46" s="7" t="s">
        <v>321</v>
      </c>
      <c r="D46" s="7" t="s">
        <v>52</v>
      </c>
      <c r="E46" s="39">
        <v>13.21</v>
      </c>
      <c r="F46" s="7" t="s">
        <v>252</v>
      </c>
      <c r="G46" s="7" t="s">
        <v>322</v>
      </c>
      <c r="H46" s="7" t="s">
        <v>183</v>
      </c>
    </row>
    <row r="47" spans="1:8" ht="15">
      <c r="A47" s="7">
        <v>42</v>
      </c>
      <c r="B47" s="7">
        <v>340</v>
      </c>
      <c r="C47" s="7" t="s">
        <v>323</v>
      </c>
      <c r="D47" s="7" t="s">
        <v>146</v>
      </c>
      <c r="E47" s="39">
        <v>13.23</v>
      </c>
      <c r="F47" s="7" t="s">
        <v>252</v>
      </c>
      <c r="G47" s="7" t="s">
        <v>324</v>
      </c>
      <c r="H47" s="7" t="s">
        <v>32</v>
      </c>
    </row>
    <row r="48" spans="1:8" ht="15">
      <c r="A48" s="7">
        <v>43</v>
      </c>
      <c r="B48" s="7">
        <v>325</v>
      </c>
      <c r="C48" s="7" t="s">
        <v>325</v>
      </c>
      <c r="D48" s="7" t="s">
        <v>326</v>
      </c>
      <c r="E48" s="39">
        <v>13.27</v>
      </c>
      <c r="F48" s="7" t="s">
        <v>252</v>
      </c>
      <c r="G48" s="7" t="s">
        <v>174</v>
      </c>
      <c r="H48" s="7" t="s">
        <v>155</v>
      </c>
    </row>
    <row r="49" spans="1:8" ht="15">
      <c r="A49" s="7">
        <v>44</v>
      </c>
      <c r="B49" s="7">
        <v>373</v>
      </c>
      <c r="C49" s="7" t="s">
        <v>327</v>
      </c>
      <c r="D49" s="7" t="s">
        <v>328</v>
      </c>
      <c r="E49" s="39">
        <v>13.3</v>
      </c>
      <c r="F49" s="7" t="s">
        <v>252</v>
      </c>
      <c r="G49" s="7" t="s">
        <v>35</v>
      </c>
      <c r="H49" s="7" t="s">
        <v>36</v>
      </c>
    </row>
    <row r="50" spans="1:8" ht="15">
      <c r="A50" s="7">
        <v>45</v>
      </c>
      <c r="B50" s="7">
        <v>379</v>
      </c>
      <c r="C50" s="7" t="s">
        <v>329</v>
      </c>
      <c r="D50" s="7" t="s">
        <v>330</v>
      </c>
      <c r="E50" s="39">
        <v>13.33</v>
      </c>
      <c r="F50" s="7" t="s">
        <v>252</v>
      </c>
      <c r="G50" s="7" t="s">
        <v>35</v>
      </c>
      <c r="H50" s="7" t="s">
        <v>36</v>
      </c>
    </row>
    <row r="51" spans="1:8" ht="15">
      <c r="A51" s="7">
        <v>46</v>
      </c>
      <c r="B51" s="7">
        <v>329</v>
      </c>
      <c r="C51" s="7" t="s">
        <v>331</v>
      </c>
      <c r="D51" s="7" t="s">
        <v>332</v>
      </c>
      <c r="E51" s="39">
        <v>13.4</v>
      </c>
      <c r="F51" s="7" t="s">
        <v>252</v>
      </c>
      <c r="G51" s="7" t="s">
        <v>45</v>
      </c>
      <c r="H51" s="7" t="s">
        <v>155</v>
      </c>
    </row>
    <row r="52" spans="1:8" ht="15">
      <c r="A52" s="7">
        <v>47</v>
      </c>
      <c r="B52" s="7">
        <v>738</v>
      </c>
      <c r="C52" s="7" t="s">
        <v>333</v>
      </c>
      <c r="D52" s="7" t="s">
        <v>330</v>
      </c>
      <c r="E52" s="39">
        <v>13.44</v>
      </c>
      <c r="F52" s="7" t="s">
        <v>252</v>
      </c>
      <c r="G52" s="7" t="s">
        <v>334</v>
      </c>
      <c r="H52" s="7" t="s">
        <v>183</v>
      </c>
    </row>
    <row r="53" spans="1:8" ht="15">
      <c r="A53" s="7">
        <v>48</v>
      </c>
      <c r="B53" s="7">
        <v>346</v>
      </c>
      <c r="C53" s="7" t="s">
        <v>335</v>
      </c>
      <c r="D53" s="7" t="s">
        <v>336</v>
      </c>
      <c r="E53" s="39">
        <v>13.53</v>
      </c>
      <c r="F53" s="7" t="s">
        <v>252</v>
      </c>
      <c r="G53" s="7" t="s">
        <v>21</v>
      </c>
      <c r="H53" s="7" t="s">
        <v>22</v>
      </c>
    </row>
    <row r="54" spans="1:8" ht="15">
      <c r="A54" s="7">
        <v>49</v>
      </c>
      <c r="B54" s="7">
        <v>737</v>
      </c>
      <c r="C54" s="7" t="s">
        <v>337</v>
      </c>
      <c r="D54" s="7" t="s">
        <v>338</v>
      </c>
      <c r="E54" s="39">
        <v>13.56</v>
      </c>
      <c r="F54" s="7" t="s">
        <v>252</v>
      </c>
      <c r="G54" s="7" t="s">
        <v>334</v>
      </c>
      <c r="H54" s="7" t="s">
        <v>183</v>
      </c>
    </row>
    <row r="55" spans="1:8" ht="15">
      <c r="A55" s="7">
        <v>50</v>
      </c>
      <c r="B55" s="7">
        <v>330</v>
      </c>
      <c r="C55" s="7" t="s">
        <v>339</v>
      </c>
      <c r="D55" s="7" t="s">
        <v>127</v>
      </c>
      <c r="E55" s="39">
        <v>13.57</v>
      </c>
      <c r="F55" s="7" t="s">
        <v>252</v>
      </c>
      <c r="G55" s="7" t="s">
        <v>45</v>
      </c>
      <c r="H55" s="7" t="s">
        <v>155</v>
      </c>
    </row>
    <row r="56" spans="1:8" ht="15">
      <c r="A56" s="7">
        <v>51</v>
      </c>
      <c r="B56" s="7">
        <v>361</v>
      </c>
      <c r="C56" s="7" t="s">
        <v>237</v>
      </c>
      <c r="D56" s="7" t="s">
        <v>116</v>
      </c>
      <c r="E56" s="39">
        <v>14.01</v>
      </c>
      <c r="F56" s="7" t="s">
        <v>252</v>
      </c>
      <c r="G56" s="7" t="s">
        <v>38</v>
      </c>
      <c r="H56" s="7" t="s">
        <v>39</v>
      </c>
    </row>
    <row r="57" spans="1:8" ht="15">
      <c r="A57" s="7">
        <v>52</v>
      </c>
      <c r="B57" s="7">
        <v>339</v>
      </c>
      <c r="C57" s="7" t="s">
        <v>340</v>
      </c>
      <c r="D57" s="7" t="s">
        <v>341</v>
      </c>
      <c r="E57" s="39">
        <v>14.04</v>
      </c>
      <c r="F57" s="7" t="s">
        <v>252</v>
      </c>
      <c r="G57" s="7" t="s">
        <v>51</v>
      </c>
      <c r="H57" s="7" t="s">
        <v>32</v>
      </c>
    </row>
    <row r="58" spans="1:8" ht="15">
      <c r="A58" s="7">
        <v>53</v>
      </c>
      <c r="B58" s="7">
        <v>377</v>
      </c>
      <c r="C58" s="7" t="s">
        <v>342</v>
      </c>
      <c r="D58" s="7" t="s">
        <v>116</v>
      </c>
      <c r="E58" s="39">
        <v>14.05</v>
      </c>
      <c r="F58" s="7" t="s">
        <v>252</v>
      </c>
      <c r="G58" s="7" t="s">
        <v>35</v>
      </c>
      <c r="H58" s="7" t="s">
        <v>36</v>
      </c>
    </row>
    <row r="59" spans="1:8" ht="15">
      <c r="A59" s="7">
        <v>54</v>
      </c>
      <c r="B59" s="7">
        <v>344</v>
      </c>
      <c r="C59" s="7" t="s">
        <v>343</v>
      </c>
      <c r="D59" s="7" t="s">
        <v>344</v>
      </c>
      <c r="E59" s="39">
        <v>14.06</v>
      </c>
      <c r="F59" s="7" t="s">
        <v>252</v>
      </c>
      <c r="G59" s="7" t="s">
        <v>71</v>
      </c>
      <c r="H59" s="7" t="s">
        <v>22</v>
      </c>
    </row>
    <row r="60" spans="1:8" ht="15">
      <c r="A60" s="7">
        <v>55</v>
      </c>
      <c r="B60" s="7">
        <v>374</v>
      </c>
      <c r="C60" s="7" t="s">
        <v>345</v>
      </c>
      <c r="D60" s="7" t="s">
        <v>346</v>
      </c>
      <c r="E60" s="39">
        <v>14.07</v>
      </c>
      <c r="F60" s="7" t="s">
        <v>252</v>
      </c>
      <c r="G60" s="7" t="s">
        <v>35</v>
      </c>
      <c r="H60" s="7" t="s">
        <v>36</v>
      </c>
    </row>
    <row r="61" spans="1:8" ht="15">
      <c r="A61" s="7">
        <v>56</v>
      </c>
      <c r="B61" s="7">
        <v>746</v>
      </c>
      <c r="C61" s="7" t="s">
        <v>347</v>
      </c>
      <c r="D61" s="7" t="s">
        <v>77</v>
      </c>
      <c r="E61" s="39">
        <v>14.14</v>
      </c>
      <c r="F61" s="7" t="s">
        <v>252</v>
      </c>
      <c r="G61" s="7" t="s">
        <v>54</v>
      </c>
      <c r="H61" s="7" t="s">
        <v>22</v>
      </c>
    </row>
    <row r="62" spans="1:8" ht="15">
      <c r="A62" s="7">
        <v>57</v>
      </c>
      <c r="B62" s="7">
        <v>371</v>
      </c>
      <c r="C62" s="7" t="s">
        <v>348</v>
      </c>
      <c r="D62" s="7" t="s">
        <v>116</v>
      </c>
      <c r="E62" s="39">
        <v>14.23</v>
      </c>
      <c r="F62" s="7" t="s">
        <v>252</v>
      </c>
      <c r="G62" s="7" t="s">
        <v>54</v>
      </c>
      <c r="H62" s="7" t="s">
        <v>36</v>
      </c>
    </row>
    <row r="63" spans="1:8" ht="15">
      <c r="A63" s="7">
        <v>58</v>
      </c>
      <c r="B63" s="7">
        <v>348</v>
      </c>
      <c r="C63" s="7" t="s">
        <v>87</v>
      </c>
      <c r="D63" s="7" t="s">
        <v>116</v>
      </c>
      <c r="E63" s="39">
        <v>14.28</v>
      </c>
      <c r="F63" s="7" t="s">
        <v>252</v>
      </c>
      <c r="G63" s="7" t="s">
        <v>85</v>
      </c>
      <c r="H63" s="7" t="s">
        <v>22</v>
      </c>
    </row>
    <row r="64" spans="1:8" ht="15">
      <c r="A64" s="7">
        <v>59</v>
      </c>
      <c r="B64" s="7">
        <v>327</v>
      </c>
      <c r="C64" s="7" t="s">
        <v>349</v>
      </c>
      <c r="D64" s="7" t="s">
        <v>350</v>
      </c>
      <c r="E64" s="39">
        <v>14.33</v>
      </c>
      <c r="F64" s="7" t="s">
        <v>252</v>
      </c>
      <c r="G64" s="7" t="s">
        <v>45</v>
      </c>
      <c r="H64" s="7" t="s">
        <v>155</v>
      </c>
    </row>
    <row r="65" spans="1:8" ht="15">
      <c r="A65" s="7">
        <v>60</v>
      </c>
      <c r="B65" s="7">
        <v>367</v>
      </c>
      <c r="C65" s="7" t="s">
        <v>351</v>
      </c>
      <c r="D65" s="7" t="s">
        <v>352</v>
      </c>
      <c r="E65" s="39">
        <v>14.35</v>
      </c>
      <c r="F65" s="7" t="s">
        <v>252</v>
      </c>
      <c r="G65" s="7" t="s">
        <v>82</v>
      </c>
      <c r="H65" s="7" t="s">
        <v>39</v>
      </c>
    </row>
    <row r="66" spans="1:8" s="7" customFormat="1" ht="15">
      <c r="A66" s="7">
        <v>61</v>
      </c>
      <c r="B66" s="7">
        <v>326</v>
      </c>
      <c r="C66" s="7" t="s">
        <v>353</v>
      </c>
      <c r="D66" s="7" t="s">
        <v>354</v>
      </c>
      <c r="E66" s="39">
        <v>15.37</v>
      </c>
      <c r="F66" s="7" t="s">
        <v>252</v>
      </c>
      <c r="G66" s="7" t="s">
        <v>174</v>
      </c>
      <c r="H66" s="7" t="s">
        <v>155</v>
      </c>
    </row>
    <row r="67" spans="1:8" ht="15">
      <c r="A67" s="7">
        <v>62</v>
      </c>
      <c r="B67" s="7">
        <v>351</v>
      </c>
      <c r="C67" s="7" t="s">
        <v>255</v>
      </c>
      <c r="D67" s="7" t="s">
        <v>355</v>
      </c>
      <c r="E67" s="39">
        <v>15.56</v>
      </c>
      <c r="F67" s="7" t="s">
        <v>252</v>
      </c>
      <c r="G67" s="7" t="s">
        <v>71</v>
      </c>
      <c r="H67" s="7" t="s">
        <v>22</v>
      </c>
    </row>
    <row r="68" spans="1:8" ht="15">
      <c r="A68" s="7">
        <v>63</v>
      </c>
      <c r="B68" s="7">
        <v>369</v>
      </c>
      <c r="C68" s="7" t="s">
        <v>356</v>
      </c>
      <c r="D68" s="7" t="s">
        <v>284</v>
      </c>
      <c r="E68" s="39">
        <v>16.41</v>
      </c>
      <c r="F68" s="7" t="s">
        <v>252</v>
      </c>
      <c r="G68" s="7" t="s">
        <v>174</v>
      </c>
      <c r="H68" s="7" t="s">
        <v>28</v>
      </c>
    </row>
    <row r="69" spans="1:8" ht="15">
      <c r="A69" s="7">
        <v>64</v>
      </c>
      <c r="B69" s="7">
        <v>323</v>
      </c>
      <c r="C69" s="7" t="s">
        <v>357</v>
      </c>
      <c r="D69" s="7" t="s">
        <v>311</v>
      </c>
      <c r="E69" s="39">
        <v>17.06</v>
      </c>
      <c r="F69" s="7" t="s">
        <v>252</v>
      </c>
      <c r="G69" s="7" t="s">
        <v>174</v>
      </c>
      <c r="H69" s="7" t="s">
        <v>155</v>
      </c>
    </row>
    <row r="70" ht="15">
      <c r="A70" s="7">
        <v>65</v>
      </c>
    </row>
    <row r="72" spans="3:10" ht="15">
      <c r="C72" s="16" t="s">
        <v>871</v>
      </c>
      <c r="J72" s="16" t="s">
        <v>879</v>
      </c>
    </row>
    <row r="73" spans="2:14" ht="15.75">
      <c r="B73" s="8">
        <v>1</v>
      </c>
      <c r="C73" s="9">
        <v>331</v>
      </c>
      <c r="D73" s="9" t="s">
        <v>213</v>
      </c>
      <c r="E73" s="9" t="s">
        <v>251</v>
      </c>
      <c r="F73" s="9" t="s">
        <v>252</v>
      </c>
      <c r="G73" s="9" t="s">
        <v>32</v>
      </c>
      <c r="H73" s="8">
        <v>1</v>
      </c>
      <c r="J73" s="36" t="s">
        <v>880</v>
      </c>
      <c r="K73" s="36"/>
      <c r="L73" s="36"/>
      <c r="M73" s="36"/>
      <c r="N73" s="36"/>
    </row>
    <row r="74" spans="2:14" ht="15.75">
      <c r="B74" s="8"/>
      <c r="C74" s="9">
        <v>334</v>
      </c>
      <c r="D74" s="9" t="s">
        <v>47</v>
      </c>
      <c r="E74" s="9" t="s">
        <v>52</v>
      </c>
      <c r="F74" s="9" t="s">
        <v>252</v>
      </c>
      <c r="G74" s="9" t="s">
        <v>32</v>
      </c>
      <c r="H74" s="8">
        <v>4</v>
      </c>
      <c r="J74" s="8"/>
      <c r="K74" s="8"/>
      <c r="L74" s="8"/>
      <c r="M74" s="8"/>
      <c r="N74" s="12"/>
    </row>
    <row r="75" spans="2:14" ht="16.5" thickBot="1">
      <c r="B75" s="8"/>
      <c r="C75" s="9">
        <v>333</v>
      </c>
      <c r="D75" s="9" t="s">
        <v>257</v>
      </c>
      <c r="E75" s="9" t="s">
        <v>258</v>
      </c>
      <c r="F75" s="9" t="s">
        <v>252</v>
      </c>
      <c r="G75" s="9" t="s">
        <v>32</v>
      </c>
      <c r="H75" s="8">
        <v>5</v>
      </c>
      <c r="J75" s="13" t="s">
        <v>881</v>
      </c>
      <c r="K75" s="13" t="s">
        <v>11</v>
      </c>
      <c r="L75" s="13"/>
      <c r="M75" s="13"/>
      <c r="N75" s="13" t="s">
        <v>882</v>
      </c>
    </row>
    <row r="76" spans="2:14" ht="15.75">
      <c r="B76" s="8"/>
      <c r="C76" s="9">
        <v>338</v>
      </c>
      <c r="D76" s="9" t="s">
        <v>260</v>
      </c>
      <c r="E76" s="9" t="s">
        <v>261</v>
      </c>
      <c r="F76" s="9" t="s">
        <v>252</v>
      </c>
      <c r="G76" s="9" t="s">
        <v>32</v>
      </c>
      <c r="H76" s="8">
        <v>7</v>
      </c>
      <c r="J76" s="8"/>
      <c r="K76" s="8"/>
      <c r="L76" s="8"/>
      <c r="M76" s="8"/>
      <c r="N76" s="12"/>
    </row>
    <row r="77" spans="2:14" ht="15.75">
      <c r="B77" s="8"/>
      <c r="C77" s="9"/>
      <c r="D77" s="9"/>
      <c r="E77" s="9"/>
      <c r="F77" s="9"/>
      <c r="G77" s="9"/>
      <c r="H77" s="8"/>
      <c r="J77" s="14">
        <v>1</v>
      </c>
      <c r="K77" s="14" t="s">
        <v>31</v>
      </c>
      <c r="L77" s="14"/>
      <c r="M77" s="14"/>
      <c r="N77" s="15">
        <v>51</v>
      </c>
    </row>
    <row r="78" spans="2:14" ht="15.75">
      <c r="B78" s="8"/>
      <c r="C78" s="9"/>
      <c r="D78" s="9"/>
      <c r="E78" s="9"/>
      <c r="F78" s="9"/>
      <c r="G78" s="9" t="s">
        <v>872</v>
      </c>
      <c r="H78" s="8">
        <v>17</v>
      </c>
      <c r="J78" s="14">
        <v>2</v>
      </c>
      <c r="K78" s="14" t="s">
        <v>51</v>
      </c>
      <c r="L78" s="14"/>
      <c r="M78" s="14"/>
      <c r="N78" s="15">
        <v>65</v>
      </c>
    </row>
    <row r="79" spans="2:14" ht="15.75">
      <c r="B79" s="8"/>
      <c r="C79" s="9"/>
      <c r="D79" s="9"/>
      <c r="E79" s="9"/>
      <c r="F79" s="9"/>
      <c r="G79" s="9"/>
      <c r="H79" s="8"/>
      <c r="J79" s="14">
        <v>3</v>
      </c>
      <c r="K79" s="14" t="s">
        <v>21</v>
      </c>
      <c r="L79" s="14"/>
      <c r="M79" s="14"/>
      <c r="N79" s="15">
        <v>72</v>
      </c>
    </row>
    <row r="80" spans="2:14" ht="15.75">
      <c r="B80" s="8">
        <v>2</v>
      </c>
      <c r="C80" s="9">
        <v>350</v>
      </c>
      <c r="D80" s="9" t="s">
        <v>255</v>
      </c>
      <c r="E80" s="9" t="s">
        <v>256</v>
      </c>
      <c r="F80" s="9" t="s">
        <v>252</v>
      </c>
      <c r="G80" s="9" t="s">
        <v>511</v>
      </c>
      <c r="H80" s="8">
        <v>3</v>
      </c>
      <c r="J80" s="14">
        <v>4</v>
      </c>
      <c r="K80" s="14" t="s">
        <v>35</v>
      </c>
      <c r="L80" s="14"/>
      <c r="M80" s="14"/>
      <c r="N80" s="15">
        <v>88</v>
      </c>
    </row>
    <row r="81" spans="2:14" ht="15.75">
      <c r="B81" s="8"/>
      <c r="C81" s="9">
        <v>356</v>
      </c>
      <c r="D81" s="9" t="s">
        <v>262</v>
      </c>
      <c r="E81" s="9" t="s">
        <v>873</v>
      </c>
      <c r="F81" s="9" t="s">
        <v>252</v>
      </c>
      <c r="G81" s="9" t="s">
        <v>511</v>
      </c>
      <c r="H81" s="8">
        <v>8</v>
      </c>
      <c r="J81" s="14">
        <v>5</v>
      </c>
      <c r="K81" s="14" t="s">
        <v>38</v>
      </c>
      <c r="L81" s="14"/>
      <c r="M81" s="14"/>
      <c r="N81" s="15">
        <v>126</v>
      </c>
    </row>
    <row r="82" spans="2:14" ht="15.75">
      <c r="B82" s="8"/>
      <c r="C82" s="9">
        <v>347</v>
      </c>
      <c r="D82" s="9" t="s">
        <v>281</v>
      </c>
      <c r="E82" s="9" t="s">
        <v>282</v>
      </c>
      <c r="F82" s="9" t="s">
        <v>252</v>
      </c>
      <c r="G82" s="9" t="s">
        <v>511</v>
      </c>
      <c r="H82" s="8">
        <v>18</v>
      </c>
      <c r="J82" s="14">
        <v>6</v>
      </c>
      <c r="K82" s="14" t="s">
        <v>45</v>
      </c>
      <c r="L82" s="14"/>
      <c r="M82" s="14"/>
      <c r="N82" s="15">
        <v>136</v>
      </c>
    </row>
    <row r="83" spans="2:14" ht="15.75">
      <c r="B83" s="8"/>
      <c r="C83" s="9">
        <v>353</v>
      </c>
      <c r="D83" s="9" t="s">
        <v>298</v>
      </c>
      <c r="E83" s="9" t="s">
        <v>299</v>
      </c>
      <c r="F83" s="9" t="s">
        <v>252</v>
      </c>
      <c r="G83" s="9" t="s">
        <v>511</v>
      </c>
      <c r="H83" s="8">
        <v>28</v>
      </c>
      <c r="J83" s="14">
        <v>7</v>
      </c>
      <c r="K83" s="14" t="s">
        <v>883</v>
      </c>
      <c r="L83" s="14"/>
      <c r="M83" s="14"/>
      <c r="N83" s="15">
        <v>167</v>
      </c>
    </row>
    <row r="84" spans="2:8" ht="15.75">
      <c r="B84" s="8"/>
      <c r="C84" s="9"/>
      <c r="D84" s="9"/>
      <c r="E84" s="9"/>
      <c r="F84" s="9"/>
      <c r="G84" s="9"/>
      <c r="H84" s="8"/>
    </row>
    <row r="85" spans="2:8" ht="15.75">
      <c r="B85" s="8"/>
      <c r="C85" s="9"/>
      <c r="D85" s="9"/>
      <c r="E85" s="9"/>
      <c r="F85" s="9"/>
      <c r="G85" s="9" t="s">
        <v>872</v>
      </c>
      <c r="H85" s="8">
        <v>57</v>
      </c>
    </row>
    <row r="86" spans="2:8" ht="15.75">
      <c r="B86" s="8"/>
      <c r="C86" s="9"/>
      <c r="D86" s="9"/>
      <c r="E86" s="9"/>
      <c r="F86" s="9"/>
      <c r="G86" s="9"/>
      <c r="H86" s="8"/>
    </row>
    <row r="87" spans="2:8" ht="15.75">
      <c r="B87" s="8">
        <v>3</v>
      </c>
      <c r="C87" s="9">
        <v>370</v>
      </c>
      <c r="D87" s="9" t="s">
        <v>271</v>
      </c>
      <c r="E87" s="9" t="s">
        <v>874</v>
      </c>
      <c r="F87" s="11" t="s">
        <v>252</v>
      </c>
      <c r="G87" s="9" t="s">
        <v>875</v>
      </c>
      <c r="H87" s="8">
        <v>12</v>
      </c>
    </row>
    <row r="88" spans="2:8" ht="15.75">
      <c r="B88" s="8"/>
      <c r="C88" s="9">
        <v>378</v>
      </c>
      <c r="D88" s="9" t="s">
        <v>876</v>
      </c>
      <c r="E88" s="9" t="s">
        <v>148</v>
      </c>
      <c r="F88" s="9" t="s">
        <v>252</v>
      </c>
      <c r="G88" s="9" t="s">
        <v>875</v>
      </c>
      <c r="H88" s="8">
        <v>15</v>
      </c>
    </row>
    <row r="89" spans="2:8" ht="15.75">
      <c r="B89" s="8"/>
      <c r="C89" s="9">
        <v>372</v>
      </c>
      <c r="D89" s="9" t="s">
        <v>283</v>
      </c>
      <c r="E89" s="9" t="s">
        <v>877</v>
      </c>
      <c r="F89" s="11" t="s">
        <v>252</v>
      </c>
      <c r="G89" s="9" t="s">
        <v>875</v>
      </c>
      <c r="H89" s="8">
        <v>19</v>
      </c>
    </row>
    <row r="90" spans="2:8" ht="15.75">
      <c r="B90" s="8"/>
      <c r="C90" s="9">
        <v>380</v>
      </c>
      <c r="D90" s="9" t="s">
        <v>168</v>
      </c>
      <c r="E90" s="9" t="s">
        <v>878</v>
      </c>
      <c r="F90" s="11" t="s">
        <v>252</v>
      </c>
      <c r="G90" s="9" t="s">
        <v>875</v>
      </c>
      <c r="H90" s="8">
        <v>25</v>
      </c>
    </row>
  </sheetData>
  <sheetProtection/>
  <mergeCells count="1">
    <mergeCell ref="J73:N7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J33" sqref="J33"/>
    </sheetView>
  </sheetViews>
  <sheetFormatPr defaultColWidth="8.8515625" defaultRowHeight="15"/>
  <cols>
    <col min="1" max="1" width="7.28125" style="0" customWidth="1"/>
    <col min="2" max="2" width="6.8515625" style="0" customWidth="1"/>
    <col min="3" max="3" width="14.57421875" style="0" customWidth="1"/>
    <col min="4" max="4" width="11.421875" style="0" customWidth="1"/>
    <col min="5" max="5" width="10.7109375" style="0" customWidth="1"/>
    <col min="6" max="6" width="8.8515625" style="0" customWidth="1"/>
    <col min="7" max="7" width="21.8515625" style="0" bestFit="1" customWidth="1"/>
  </cols>
  <sheetData>
    <row r="1" spans="1:8" ht="15">
      <c r="A1" s="7" t="s">
        <v>0</v>
      </c>
      <c r="B1" s="7"/>
      <c r="C1" s="7"/>
      <c r="D1" s="7"/>
      <c r="E1" s="7"/>
      <c r="F1" s="7"/>
      <c r="G1" s="7"/>
      <c r="H1" s="7"/>
    </row>
    <row r="2" spans="1:8" ht="15">
      <c r="A2" s="7" t="s">
        <v>1</v>
      </c>
      <c r="B2" s="7"/>
      <c r="C2" s="7"/>
      <c r="D2" s="7"/>
      <c r="E2" s="7"/>
      <c r="F2" s="7"/>
      <c r="G2" s="7"/>
      <c r="H2" s="7"/>
    </row>
    <row r="3" spans="1:8" ht="18.75">
      <c r="A3" s="35" t="s">
        <v>939</v>
      </c>
      <c r="B3" s="7"/>
      <c r="C3" s="7"/>
      <c r="D3" s="7"/>
      <c r="E3" s="7"/>
      <c r="F3" s="7"/>
      <c r="G3" s="7"/>
      <c r="H3" s="7"/>
    </row>
    <row r="4" spans="1:8" ht="15">
      <c r="A4" s="7"/>
      <c r="B4" s="7"/>
      <c r="C4" s="7"/>
      <c r="D4" s="7"/>
      <c r="E4" s="7"/>
      <c r="F4" s="7"/>
      <c r="G4" s="7"/>
      <c r="H4" s="7"/>
    </row>
    <row r="5" spans="1:8" ht="15">
      <c r="A5" s="7" t="s">
        <v>3</v>
      </c>
      <c r="B5" s="7" t="s">
        <v>10</v>
      </c>
      <c r="C5" s="7" t="s">
        <v>5</v>
      </c>
      <c r="D5" s="7" t="s">
        <v>6</v>
      </c>
      <c r="E5" s="7" t="s">
        <v>7</v>
      </c>
      <c r="F5" s="7" t="s">
        <v>9</v>
      </c>
      <c r="G5" s="7" t="s">
        <v>11</v>
      </c>
      <c r="H5" s="7" t="s">
        <v>12</v>
      </c>
    </row>
    <row r="6" s="7" customFormat="1" ht="15"/>
    <row r="7" spans="1:8" ht="15">
      <c r="A7" s="7">
        <v>1</v>
      </c>
      <c r="B7" s="7">
        <v>540</v>
      </c>
      <c r="C7" s="7" t="s">
        <v>358</v>
      </c>
      <c r="D7" s="7" t="s">
        <v>359</v>
      </c>
      <c r="E7" s="39">
        <v>16.52</v>
      </c>
      <c r="F7" s="7" t="s">
        <v>360</v>
      </c>
      <c r="G7" s="7" t="s">
        <v>45</v>
      </c>
      <c r="H7" s="7" t="s">
        <v>155</v>
      </c>
    </row>
    <row r="8" spans="1:8" ht="15">
      <c r="A8" s="7">
        <v>2</v>
      </c>
      <c r="B8" s="7">
        <v>583</v>
      </c>
      <c r="C8" s="7" t="s">
        <v>87</v>
      </c>
      <c r="D8" s="7" t="s">
        <v>361</v>
      </c>
      <c r="E8" s="39">
        <v>16.54</v>
      </c>
      <c r="F8" s="7" t="s">
        <v>360</v>
      </c>
      <c r="G8" s="7" t="s">
        <v>45</v>
      </c>
      <c r="H8" s="7" t="s">
        <v>36</v>
      </c>
    </row>
    <row r="9" spans="1:8" ht="15">
      <c r="A9" s="7">
        <v>3</v>
      </c>
      <c r="B9" s="7">
        <v>541</v>
      </c>
      <c r="C9" s="7" t="s">
        <v>362</v>
      </c>
      <c r="D9" s="7" t="s">
        <v>363</v>
      </c>
      <c r="E9" s="39">
        <v>17.03</v>
      </c>
      <c r="F9" s="7" t="s">
        <v>360</v>
      </c>
      <c r="G9" s="7" t="s">
        <v>51</v>
      </c>
      <c r="H9" s="7" t="s">
        <v>32</v>
      </c>
    </row>
    <row r="10" spans="1:8" ht="15">
      <c r="A10" s="7">
        <v>4</v>
      </c>
      <c r="B10" s="7">
        <v>553</v>
      </c>
      <c r="C10" s="7" t="s">
        <v>364</v>
      </c>
      <c r="D10" s="7" t="s">
        <v>365</v>
      </c>
      <c r="E10" s="39">
        <v>17.29</v>
      </c>
      <c r="F10" s="7" t="s">
        <v>360</v>
      </c>
      <c r="G10" s="7" t="s">
        <v>42</v>
      </c>
      <c r="H10" s="7" t="s">
        <v>32</v>
      </c>
    </row>
    <row r="11" spans="1:8" ht="15">
      <c r="A11" s="7">
        <v>5</v>
      </c>
      <c r="B11" s="7">
        <v>589</v>
      </c>
      <c r="C11" s="7" t="s">
        <v>366</v>
      </c>
      <c r="D11" s="7" t="s">
        <v>367</v>
      </c>
      <c r="E11" s="39">
        <v>17.39</v>
      </c>
      <c r="F11" s="7" t="s">
        <v>360</v>
      </c>
      <c r="G11" s="7" t="s">
        <v>54</v>
      </c>
      <c r="H11" s="7" t="s">
        <v>36</v>
      </c>
    </row>
    <row r="12" spans="1:8" ht="15">
      <c r="A12" s="7">
        <v>6</v>
      </c>
      <c r="B12" s="7">
        <v>570</v>
      </c>
      <c r="C12" s="7" t="s">
        <v>368</v>
      </c>
      <c r="D12" s="7" t="s">
        <v>369</v>
      </c>
      <c r="E12" s="39">
        <v>17.52</v>
      </c>
      <c r="F12" s="7" t="s">
        <v>360</v>
      </c>
      <c r="G12" s="7" t="s">
        <v>370</v>
      </c>
      <c r="H12" s="7" t="s">
        <v>39</v>
      </c>
    </row>
    <row r="13" spans="1:8" ht="15">
      <c r="A13" s="7">
        <v>7</v>
      </c>
      <c r="B13" s="7">
        <v>581</v>
      </c>
      <c r="C13" s="7" t="s">
        <v>192</v>
      </c>
      <c r="D13" s="7" t="s">
        <v>244</v>
      </c>
      <c r="E13" s="39">
        <v>18.09</v>
      </c>
      <c r="F13" s="7" t="s">
        <v>360</v>
      </c>
      <c r="G13" s="7" t="s">
        <v>54</v>
      </c>
      <c r="H13" s="7" t="s">
        <v>36</v>
      </c>
    </row>
    <row r="14" spans="1:8" ht="15">
      <c r="A14" s="7">
        <v>8</v>
      </c>
      <c r="B14" s="7">
        <v>549</v>
      </c>
      <c r="C14" s="7" t="s">
        <v>49</v>
      </c>
      <c r="D14" s="7" t="s">
        <v>210</v>
      </c>
      <c r="E14" s="39">
        <v>18.21</v>
      </c>
      <c r="F14" s="7" t="s">
        <v>360</v>
      </c>
      <c r="G14" s="7" t="s">
        <v>51</v>
      </c>
      <c r="H14" s="7" t="s">
        <v>32</v>
      </c>
    </row>
    <row r="15" spans="1:8" ht="15">
      <c r="A15" s="7">
        <v>9</v>
      </c>
      <c r="B15" s="7">
        <v>587</v>
      </c>
      <c r="C15" s="7" t="s">
        <v>201</v>
      </c>
      <c r="D15" s="7" t="s">
        <v>371</v>
      </c>
      <c r="E15" s="39">
        <v>18.29</v>
      </c>
      <c r="F15" s="7" t="s">
        <v>360</v>
      </c>
      <c r="G15" s="7" t="s">
        <v>54</v>
      </c>
      <c r="H15" s="7" t="s">
        <v>36</v>
      </c>
    </row>
    <row r="16" spans="1:8" ht="15">
      <c r="A16" s="7">
        <v>10</v>
      </c>
      <c r="B16" s="7">
        <v>555</v>
      </c>
      <c r="C16" s="7" t="s">
        <v>23</v>
      </c>
      <c r="D16" s="7" t="s">
        <v>372</v>
      </c>
      <c r="E16" s="39">
        <v>18.33</v>
      </c>
      <c r="F16" s="7" t="s">
        <v>360</v>
      </c>
      <c r="G16" s="7" t="s">
        <v>21</v>
      </c>
      <c r="H16" s="7" t="s">
        <v>22</v>
      </c>
    </row>
    <row r="17" spans="1:8" ht="15">
      <c r="A17" s="7">
        <v>11</v>
      </c>
      <c r="B17" s="7">
        <v>592</v>
      </c>
      <c r="C17" s="7" t="s">
        <v>313</v>
      </c>
      <c r="D17" s="7" t="s">
        <v>373</v>
      </c>
      <c r="E17" s="39">
        <v>18.43</v>
      </c>
      <c r="F17" s="7" t="s">
        <v>360</v>
      </c>
      <c r="G17" s="7" t="s">
        <v>61</v>
      </c>
      <c r="H17" s="7" t="s">
        <v>183</v>
      </c>
    </row>
    <row r="18" spans="1:8" ht="15">
      <c r="A18" s="7">
        <v>12</v>
      </c>
      <c r="B18" s="7">
        <v>564</v>
      </c>
      <c r="C18" s="7" t="s">
        <v>374</v>
      </c>
      <c r="D18" s="7" t="s">
        <v>375</v>
      </c>
      <c r="E18" s="39">
        <v>18.47</v>
      </c>
      <c r="F18" s="7" t="s">
        <v>360</v>
      </c>
      <c r="G18" s="7" t="s">
        <v>64</v>
      </c>
      <c r="H18" s="7" t="s">
        <v>22</v>
      </c>
    </row>
    <row r="19" spans="1:8" ht="15">
      <c r="A19" s="7">
        <v>13</v>
      </c>
      <c r="B19" s="7">
        <v>537</v>
      </c>
      <c r="C19" s="7" t="s">
        <v>376</v>
      </c>
      <c r="D19" s="7" t="s">
        <v>377</v>
      </c>
      <c r="E19" s="39">
        <v>18.48</v>
      </c>
      <c r="F19" s="7" t="s">
        <v>360</v>
      </c>
      <c r="G19" s="7" t="s">
        <v>45</v>
      </c>
      <c r="H19" s="7" t="s">
        <v>155</v>
      </c>
    </row>
    <row r="20" spans="1:8" ht="15">
      <c r="A20" s="7">
        <v>14</v>
      </c>
      <c r="B20" s="7">
        <v>768</v>
      </c>
      <c r="C20" s="7" t="s">
        <v>239</v>
      </c>
      <c r="D20" s="7" t="s">
        <v>378</v>
      </c>
      <c r="E20" s="39">
        <v>18.49</v>
      </c>
      <c r="F20" s="7" t="s">
        <v>360</v>
      </c>
      <c r="G20" s="7"/>
      <c r="H20" s="7" t="s">
        <v>39</v>
      </c>
    </row>
    <row r="21" spans="1:8" ht="15">
      <c r="A21" s="7">
        <v>15</v>
      </c>
      <c r="B21" s="7">
        <v>560</v>
      </c>
      <c r="C21" s="7" t="s">
        <v>379</v>
      </c>
      <c r="D21" s="7" t="s">
        <v>380</v>
      </c>
      <c r="E21" s="39">
        <v>18.57</v>
      </c>
      <c r="F21" s="7" t="s">
        <v>360</v>
      </c>
      <c r="G21" s="7" t="s">
        <v>21</v>
      </c>
      <c r="H21" s="7" t="s">
        <v>22</v>
      </c>
    </row>
    <row r="22" spans="1:8" ht="15">
      <c r="A22" s="7">
        <v>16</v>
      </c>
      <c r="B22" s="7">
        <v>546</v>
      </c>
      <c r="C22" s="7" t="s">
        <v>381</v>
      </c>
      <c r="D22" s="7" t="s">
        <v>382</v>
      </c>
      <c r="E22" s="39">
        <v>19.04</v>
      </c>
      <c r="F22" s="7" t="s">
        <v>360</v>
      </c>
      <c r="G22" s="7" t="s">
        <v>31</v>
      </c>
      <c r="H22" s="7" t="s">
        <v>32</v>
      </c>
    </row>
    <row r="23" spans="1:8" ht="15">
      <c r="A23" s="7">
        <v>17</v>
      </c>
      <c r="B23" s="7">
        <v>545</v>
      </c>
      <c r="C23" s="7" t="s">
        <v>320</v>
      </c>
      <c r="D23" s="7" t="s">
        <v>383</v>
      </c>
      <c r="E23" s="39">
        <v>19.07</v>
      </c>
      <c r="F23" s="7" t="s">
        <v>360</v>
      </c>
      <c r="G23" s="7" t="s">
        <v>51</v>
      </c>
      <c r="H23" s="7" t="s">
        <v>32</v>
      </c>
    </row>
    <row r="24" spans="1:8" ht="15">
      <c r="A24" s="7">
        <v>18</v>
      </c>
      <c r="B24" s="7">
        <v>572</v>
      </c>
      <c r="C24" s="7" t="s">
        <v>187</v>
      </c>
      <c r="D24" s="7" t="s">
        <v>200</v>
      </c>
      <c r="E24" s="39">
        <v>19.09</v>
      </c>
      <c r="F24" s="7" t="s">
        <v>360</v>
      </c>
      <c r="G24" s="7" t="s">
        <v>58</v>
      </c>
      <c r="H24" s="7" t="s">
        <v>39</v>
      </c>
    </row>
    <row r="25" spans="1:8" ht="15">
      <c r="A25" s="7">
        <v>19</v>
      </c>
      <c r="B25" s="7">
        <v>591</v>
      </c>
      <c r="C25" s="7" t="s">
        <v>333</v>
      </c>
      <c r="D25" s="7" t="s">
        <v>384</v>
      </c>
      <c r="E25" s="39">
        <v>19.15</v>
      </c>
      <c r="F25" s="7" t="s">
        <v>360</v>
      </c>
      <c r="G25" s="7" t="s">
        <v>61</v>
      </c>
      <c r="H25" s="7" t="s">
        <v>183</v>
      </c>
    </row>
    <row r="26" spans="1:8" ht="15">
      <c r="A26" s="7">
        <v>20</v>
      </c>
      <c r="B26" s="7">
        <v>533</v>
      </c>
      <c r="C26" s="7" t="s">
        <v>385</v>
      </c>
      <c r="D26" s="7" t="s">
        <v>373</v>
      </c>
      <c r="E26" s="39">
        <v>19.17</v>
      </c>
      <c r="F26" s="7" t="s">
        <v>360</v>
      </c>
      <c r="G26" s="7" t="s">
        <v>35</v>
      </c>
      <c r="H26" s="7"/>
    </row>
    <row r="27" spans="1:8" ht="15">
      <c r="A27" s="7">
        <v>21</v>
      </c>
      <c r="B27" s="7">
        <v>561</v>
      </c>
      <c r="C27" s="7" t="s">
        <v>386</v>
      </c>
      <c r="D27" s="7" t="s">
        <v>387</v>
      </c>
      <c r="E27" s="39">
        <v>19.2</v>
      </c>
      <c r="F27" s="7" t="s">
        <v>360</v>
      </c>
      <c r="G27" s="7" t="s">
        <v>64</v>
      </c>
      <c r="H27" s="7" t="s">
        <v>22</v>
      </c>
    </row>
    <row r="28" spans="1:8" ht="15">
      <c r="A28" s="7">
        <v>22</v>
      </c>
      <c r="B28" s="7">
        <v>569</v>
      </c>
      <c r="C28" s="7" t="s">
        <v>388</v>
      </c>
      <c r="D28" s="7" t="s">
        <v>389</v>
      </c>
      <c r="E28" s="39">
        <v>19.21</v>
      </c>
      <c r="F28" s="7" t="s">
        <v>360</v>
      </c>
      <c r="G28" s="7" t="s">
        <v>58</v>
      </c>
      <c r="H28" s="7" t="s">
        <v>39</v>
      </c>
    </row>
    <row r="29" spans="1:8" ht="15">
      <c r="A29" s="7">
        <v>23</v>
      </c>
      <c r="B29" s="7">
        <v>558</v>
      </c>
      <c r="C29" s="7" t="s">
        <v>281</v>
      </c>
      <c r="D29" s="7" t="s">
        <v>390</v>
      </c>
      <c r="E29" s="39">
        <v>19.25</v>
      </c>
      <c r="F29" s="7" t="s">
        <v>360</v>
      </c>
      <c r="G29" s="7" t="s">
        <v>391</v>
      </c>
      <c r="H29" s="7" t="s">
        <v>22</v>
      </c>
    </row>
    <row r="30" spans="1:8" ht="15">
      <c r="A30" s="7">
        <v>24</v>
      </c>
      <c r="B30" s="7">
        <v>732</v>
      </c>
      <c r="C30" s="7" t="s">
        <v>392</v>
      </c>
      <c r="D30" s="7" t="s">
        <v>393</v>
      </c>
      <c r="E30" s="39">
        <v>19.28</v>
      </c>
      <c r="F30" s="7" t="s">
        <v>360</v>
      </c>
      <c r="G30" s="7" t="s">
        <v>334</v>
      </c>
      <c r="H30" s="7" t="s">
        <v>183</v>
      </c>
    </row>
    <row r="31" spans="1:8" ht="15">
      <c r="A31" s="7">
        <v>25</v>
      </c>
      <c r="B31" s="7">
        <v>568</v>
      </c>
      <c r="C31" s="7" t="s">
        <v>394</v>
      </c>
      <c r="D31" s="7" t="s">
        <v>50</v>
      </c>
      <c r="E31" s="39">
        <v>19.3</v>
      </c>
      <c r="F31" s="7" t="s">
        <v>360</v>
      </c>
      <c r="G31" s="7" t="s">
        <v>38</v>
      </c>
      <c r="H31" s="7" t="s">
        <v>39</v>
      </c>
    </row>
    <row r="32" spans="1:8" ht="15">
      <c r="A32" s="7">
        <v>26</v>
      </c>
      <c r="B32" s="7">
        <v>534</v>
      </c>
      <c r="C32" s="7" t="s">
        <v>395</v>
      </c>
      <c r="D32" s="7" t="s">
        <v>396</v>
      </c>
      <c r="E32" s="39">
        <v>19.35</v>
      </c>
      <c r="F32" s="7" t="s">
        <v>360</v>
      </c>
      <c r="G32" s="7" t="s">
        <v>45</v>
      </c>
      <c r="H32" s="7" t="s">
        <v>155</v>
      </c>
    </row>
    <row r="33" spans="1:8" ht="15">
      <c r="A33" s="7">
        <v>27</v>
      </c>
      <c r="B33" s="7">
        <v>536</v>
      </c>
      <c r="C33" s="7" t="s">
        <v>397</v>
      </c>
      <c r="D33" s="7" t="s">
        <v>398</v>
      </c>
      <c r="E33" s="39">
        <v>19.37</v>
      </c>
      <c r="F33" s="7" t="s">
        <v>360</v>
      </c>
      <c r="G33" s="7" t="s">
        <v>174</v>
      </c>
      <c r="H33" s="7" t="s">
        <v>155</v>
      </c>
    </row>
    <row r="34" spans="1:8" ht="15">
      <c r="A34" s="7">
        <v>28</v>
      </c>
      <c r="B34" s="7">
        <v>580</v>
      </c>
      <c r="C34" s="7" t="s">
        <v>399</v>
      </c>
      <c r="D34" s="7" t="s">
        <v>50</v>
      </c>
      <c r="E34" s="39">
        <v>19.47</v>
      </c>
      <c r="F34" s="7" t="s">
        <v>360</v>
      </c>
      <c r="G34" s="7" t="s">
        <v>35</v>
      </c>
      <c r="H34" s="7" t="s">
        <v>36</v>
      </c>
    </row>
    <row r="35" spans="1:8" ht="15">
      <c r="A35" s="7">
        <v>29</v>
      </c>
      <c r="B35" s="7">
        <v>565</v>
      </c>
      <c r="C35" s="7" t="s">
        <v>400</v>
      </c>
      <c r="D35" s="7" t="s">
        <v>229</v>
      </c>
      <c r="E35" s="39">
        <v>20.01</v>
      </c>
      <c r="F35" s="7" t="s">
        <v>360</v>
      </c>
      <c r="G35" s="7" t="s">
        <v>71</v>
      </c>
      <c r="H35" s="7" t="s">
        <v>22</v>
      </c>
    </row>
    <row r="36" spans="1:8" ht="15">
      <c r="A36" s="7">
        <v>30</v>
      </c>
      <c r="B36" s="7">
        <v>578</v>
      </c>
      <c r="C36" s="7" t="s">
        <v>401</v>
      </c>
      <c r="D36" s="7" t="s">
        <v>402</v>
      </c>
      <c r="E36" s="39">
        <v>20.14</v>
      </c>
      <c r="F36" s="7" t="s">
        <v>360</v>
      </c>
      <c r="G36" s="7" t="s">
        <v>403</v>
      </c>
      <c r="H36" s="7"/>
    </row>
    <row r="37" spans="1:8" ht="15">
      <c r="A37" s="7">
        <v>31</v>
      </c>
      <c r="B37" s="7">
        <v>585</v>
      </c>
      <c r="C37" s="7" t="s">
        <v>199</v>
      </c>
      <c r="D37" s="7" t="s">
        <v>404</v>
      </c>
      <c r="E37" s="39">
        <v>20.34</v>
      </c>
      <c r="F37" s="7" t="s">
        <v>360</v>
      </c>
      <c r="G37" s="7" t="s">
        <v>54</v>
      </c>
      <c r="H37" s="7" t="s">
        <v>36</v>
      </c>
    </row>
    <row r="38" spans="1:8" ht="15">
      <c r="A38" s="7">
        <v>32</v>
      </c>
      <c r="B38" s="7">
        <v>575</v>
      </c>
      <c r="C38" s="7" t="s">
        <v>405</v>
      </c>
      <c r="D38" s="7" t="s">
        <v>406</v>
      </c>
      <c r="E38" s="39">
        <v>20.42</v>
      </c>
      <c r="F38" s="7" t="s">
        <v>360</v>
      </c>
      <c r="G38" s="7" t="s">
        <v>38</v>
      </c>
      <c r="H38" s="7" t="s">
        <v>39</v>
      </c>
    </row>
    <row r="39" spans="1:8" ht="15">
      <c r="A39" s="7">
        <v>33</v>
      </c>
      <c r="B39" s="7">
        <v>582</v>
      </c>
      <c r="C39" s="7" t="s">
        <v>407</v>
      </c>
      <c r="D39" s="7" t="s">
        <v>167</v>
      </c>
      <c r="E39" s="39">
        <v>20.5</v>
      </c>
      <c r="F39" s="7" t="s">
        <v>360</v>
      </c>
      <c r="G39" s="7" t="s">
        <v>35</v>
      </c>
      <c r="H39" s="7" t="s">
        <v>36</v>
      </c>
    </row>
    <row r="40" spans="1:8" ht="15">
      <c r="A40" s="7">
        <v>34</v>
      </c>
      <c r="B40" s="7">
        <v>552</v>
      </c>
      <c r="C40" s="7" t="s">
        <v>408</v>
      </c>
      <c r="D40" s="7" t="s">
        <v>409</v>
      </c>
      <c r="E40" s="39">
        <v>20.57</v>
      </c>
      <c r="F40" s="7" t="s">
        <v>360</v>
      </c>
      <c r="G40" s="7" t="s">
        <v>51</v>
      </c>
      <c r="H40" s="7" t="s">
        <v>32</v>
      </c>
    </row>
    <row r="41" spans="1:8" ht="15">
      <c r="A41" s="7">
        <v>35</v>
      </c>
      <c r="B41" s="7">
        <v>571</v>
      </c>
      <c r="C41" s="7" t="s">
        <v>410</v>
      </c>
      <c r="D41" s="7" t="s">
        <v>229</v>
      </c>
      <c r="E41" s="39">
        <v>21.09</v>
      </c>
      <c r="F41" s="7" t="s">
        <v>360</v>
      </c>
      <c r="G41" s="7" t="s">
        <v>58</v>
      </c>
      <c r="H41" s="7" t="s">
        <v>39</v>
      </c>
    </row>
    <row r="42" spans="1:8" ht="15">
      <c r="A42" s="7">
        <v>36</v>
      </c>
      <c r="B42" s="7">
        <v>588</v>
      </c>
      <c r="C42" s="7" t="s">
        <v>411</v>
      </c>
      <c r="D42" s="7" t="s">
        <v>412</v>
      </c>
      <c r="E42" s="39">
        <v>21.1</v>
      </c>
      <c r="F42" s="7" t="s">
        <v>360</v>
      </c>
      <c r="G42" s="7" t="s">
        <v>54</v>
      </c>
      <c r="H42" s="7" t="s">
        <v>36</v>
      </c>
    </row>
    <row r="43" spans="1:8" ht="15">
      <c r="A43" s="7">
        <v>37</v>
      </c>
      <c r="B43" s="7">
        <v>550</v>
      </c>
      <c r="C43" s="7" t="s">
        <v>234</v>
      </c>
      <c r="D43" s="7" t="s">
        <v>413</v>
      </c>
      <c r="E43" s="39">
        <v>21.12</v>
      </c>
      <c r="F43" s="7" t="s">
        <v>360</v>
      </c>
      <c r="G43" s="7" t="s">
        <v>236</v>
      </c>
      <c r="H43" s="7" t="s">
        <v>32</v>
      </c>
    </row>
    <row r="44" spans="1:8" ht="15">
      <c r="A44" s="7">
        <v>38</v>
      </c>
      <c r="B44" s="7">
        <v>743</v>
      </c>
      <c r="C44" s="7" t="s">
        <v>414</v>
      </c>
      <c r="D44" s="7" t="s">
        <v>17</v>
      </c>
      <c r="E44" s="39">
        <v>21.18</v>
      </c>
      <c r="F44" s="7" t="s">
        <v>360</v>
      </c>
      <c r="G44" s="7" t="s">
        <v>174</v>
      </c>
      <c r="H44" s="7" t="s">
        <v>155</v>
      </c>
    </row>
    <row r="45" spans="1:8" ht="15">
      <c r="A45" s="7">
        <v>39</v>
      </c>
      <c r="B45" s="7">
        <v>563</v>
      </c>
      <c r="C45" s="7" t="s">
        <v>415</v>
      </c>
      <c r="D45" s="7" t="s">
        <v>393</v>
      </c>
      <c r="E45" s="39">
        <v>21.19</v>
      </c>
      <c r="F45" s="7" t="s">
        <v>360</v>
      </c>
      <c r="G45" s="7" t="s">
        <v>132</v>
      </c>
      <c r="H45" s="7" t="s">
        <v>22</v>
      </c>
    </row>
    <row r="46" spans="1:8" ht="15">
      <c r="A46" s="7">
        <v>40</v>
      </c>
      <c r="B46" s="7">
        <v>544</v>
      </c>
      <c r="C46" s="7" t="s">
        <v>416</v>
      </c>
      <c r="D46" s="7" t="s">
        <v>417</v>
      </c>
      <c r="E46" s="39">
        <v>21.29</v>
      </c>
      <c r="F46" s="7" t="s">
        <v>360</v>
      </c>
      <c r="G46" s="7" t="s">
        <v>418</v>
      </c>
      <c r="H46" s="7" t="s">
        <v>32</v>
      </c>
    </row>
    <row r="47" spans="1:8" ht="15">
      <c r="A47" s="7">
        <v>41</v>
      </c>
      <c r="B47" s="7">
        <v>566</v>
      </c>
      <c r="C47" s="7" t="s">
        <v>419</v>
      </c>
      <c r="D47" s="7" t="s">
        <v>420</v>
      </c>
      <c r="E47" s="39">
        <v>21.31</v>
      </c>
      <c r="F47" s="7" t="s">
        <v>360</v>
      </c>
      <c r="G47" s="7" t="s">
        <v>421</v>
      </c>
      <c r="H47" s="7" t="s">
        <v>22</v>
      </c>
    </row>
    <row r="48" spans="1:8" ht="15">
      <c r="A48" s="7">
        <v>42</v>
      </c>
      <c r="B48" s="7">
        <v>542</v>
      </c>
      <c r="C48" s="7" t="s">
        <v>192</v>
      </c>
      <c r="D48" s="7" t="s">
        <v>422</v>
      </c>
      <c r="E48" s="39">
        <v>21.34</v>
      </c>
      <c r="F48" s="7" t="s">
        <v>360</v>
      </c>
      <c r="G48" s="7" t="s">
        <v>31</v>
      </c>
      <c r="H48" s="7" t="s">
        <v>32</v>
      </c>
    </row>
    <row r="49" spans="1:8" ht="15">
      <c r="A49" s="7">
        <v>43</v>
      </c>
      <c r="B49" s="7">
        <v>548</v>
      </c>
      <c r="C49" s="7" t="s">
        <v>55</v>
      </c>
      <c r="D49" s="7" t="s">
        <v>423</v>
      </c>
      <c r="E49" s="39">
        <v>21.36</v>
      </c>
      <c r="F49" s="7" t="s">
        <v>360</v>
      </c>
      <c r="G49" s="7" t="s">
        <v>51</v>
      </c>
      <c r="H49" s="7" t="s">
        <v>32</v>
      </c>
    </row>
    <row r="50" spans="1:8" ht="15">
      <c r="A50" s="7">
        <v>44</v>
      </c>
      <c r="B50" s="7">
        <v>554</v>
      </c>
      <c r="C50" s="7" t="s">
        <v>424</v>
      </c>
      <c r="D50" s="7" t="s">
        <v>227</v>
      </c>
      <c r="E50" s="39">
        <v>21.41</v>
      </c>
      <c r="F50" s="7" t="s">
        <v>360</v>
      </c>
      <c r="G50" s="7" t="s">
        <v>236</v>
      </c>
      <c r="H50" s="7" t="s">
        <v>32</v>
      </c>
    </row>
    <row r="51" spans="1:8" ht="15">
      <c r="A51" s="7">
        <v>45</v>
      </c>
      <c r="B51" s="7">
        <v>734</v>
      </c>
      <c r="C51" s="7" t="s">
        <v>425</v>
      </c>
      <c r="D51" s="7" t="s">
        <v>426</v>
      </c>
      <c r="E51" s="39">
        <v>22.06</v>
      </c>
      <c r="F51" s="7" t="s">
        <v>360</v>
      </c>
      <c r="G51" s="7" t="s">
        <v>334</v>
      </c>
      <c r="H51" s="7" t="s">
        <v>183</v>
      </c>
    </row>
    <row r="52" spans="1:8" ht="15">
      <c r="A52" s="7">
        <v>46</v>
      </c>
      <c r="B52" s="7">
        <v>584</v>
      </c>
      <c r="C52" s="7" t="s">
        <v>151</v>
      </c>
      <c r="D52" s="7" t="s">
        <v>427</v>
      </c>
      <c r="E52" s="39">
        <v>22.12</v>
      </c>
      <c r="F52" s="7" t="s">
        <v>360</v>
      </c>
      <c r="G52" s="7" t="s">
        <v>35</v>
      </c>
      <c r="H52" s="7" t="s">
        <v>36</v>
      </c>
    </row>
    <row r="53" spans="1:8" ht="15">
      <c r="A53" s="7">
        <v>47</v>
      </c>
      <c r="B53" s="7">
        <v>556</v>
      </c>
      <c r="C53" s="7" t="s">
        <v>428</v>
      </c>
      <c r="D53" s="7" t="s">
        <v>159</v>
      </c>
      <c r="E53" s="39">
        <v>22.15</v>
      </c>
      <c r="F53" s="7" t="s">
        <v>360</v>
      </c>
      <c r="G53" s="7" t="s">
        <v>64</v>
      </c>
      <c r="H53" s="7" t="s">
        <v>22</v>
      </c>
    </row>
    <row r="54" spans="1:8" ht="15">
      <c r="A54" s="7">
        <v>48</v>
      </c>
      <c r="B54" s="7">
        <v>567</v>
      </c>
      <c r="C54" s="7" t="s">
        <v>429</v>
      </c>
      <c r="D54" s="7" t="s">
        <v>430</v>
      </c>
      <c r="E54" s="39">
        <v>22.31</v>
      </c>
      <c r="F54" s="7" t="s">
        <v>360</v>
      </c>
      <c r="G54" s="7" t="s">
        <v>21</v>
      </c>
      <c r="H54" s="7" t="s">
        <v>22</v>
      </c>
    </row>
    <row r="55" spans="1:8" ht="15">
      <c r="A55" s="7">
        <v>49</v>
      </c>
      <c r="B55" s="7">
        <v>543</v>
      </c>
      <c r="C55" s="7" t="s">
        <v>431</v>
      </c>
      <c r="D55" s="7" t="s">
        <v>432</v>
      </c>
      <c r="E55" s="39">
        <v>22.35</v>
      </c>
      <c r="F55" s="7" t="s">
        <v>360</v>
      </c>
      <c r="G55" s="7" t="s">
        <v>31</v>
      </c>
      <c r="H55" s="7" t="s">
        <v>32</v>
      </c>
    </row>
    <row r="56" spans="1:8" ht="15">
      <c r="A56" s="7">
        <v>50</v>
      </c>
      <c r="B56" s="7">
        <v>593</v>
      </c>
      <c r="C56" s="7" t="s">
        <v>433</v>
      </c>
      <c r="D56" s="7" t="s">
        <v>167</v>
      </c>
      <c r="E56" s="39">
        <v>22.39</v>
      </c>
      <c r="F56" s="7" t="s">
        <v>360</v>
      </c>
      <c r="G56" s="7"/>
      <c r="H56" s="7"/>
    </row>
    <row r="58" spans="2:8" ht="15">
      <c r="B58" s="16" t="s">
        <v>891</v>
      </c>
      <c r="H58" s="16" t="s">
        <v>879</v>
      </c>
    </row>
    <row r="59" spans="2:12" ht="15.75">
      <c r="B59" s="17">
        <v>1</v>
      </c>
      <c r="C59" s="19">
        <v>583</v>
      </c>
      <c r="D59" s="19" t="s">
        <v>87</v>
      </c>
      <c r="E59" s="19" t="s">
        <v>361</v>
      </c>
      <c r="F59" s="22" t="s">
        <v>360</v>
      </c>
      <c r="G59" s="19" t="s">
        <v>875</v>
      </c>
      <c r="H59" s="36" t="s">
        <v>892</v>
      </c>
      <c r="I59" s="36"/>
      <c r="J59" s="36"/>
      <c r="K59" s="36"/>
      <c r="L59" s="36"/>
    </row>
    <row r="60" spans="2:12" ht="15.75">
      <c r="B60" s="17"/>
      <c r="C60" s="18">
        <v>589</v>
      </c>
      <c r="D60" s="18" t="s">
        <v>366</v>
      </c>
      <c r="E60" s="18" t="s">
        <v>367</v>
      </c>
      <c r="F60" s="23" t="s">
        <v>360</v>
      </c>
      <c r="G60" s="19" t="s">
        <v>875</v>
      </c>
      <c r="H60" s="7"/>
      <c r="I60" s="7"/>
      <c r="J60" s="7"/>
      <c r="K60" s="7"/>
      <c r="L60" s="10"/>
    </row>
    <row r="61" spans="2:12" ht="16.5" thickBot="1">
      <c r="B61" s="17"/>
      <c r="C61" s="18">
        <v>581</v>
      </c>
      <c r="D61" s="18" t="s">
        <v>192</v>
      </c>
      <c r="E61" s="18" t="s">
        <v>244</v>
      </c>
      <c r="F61" s="23" t="s">
        <v>360</v>
      </c>
      <c r="G61" s="19" t="s">
        <v>875</v>
      </c>
      <c r="H61" s="13" t="s">
        <v>881</v>
      </c>
      <c r="I61" s="13" t="s">
        <v>11</v>
      </c>
      <c r="J61" s="13"/>
      <c r="K61" s="13"/>
      <c r="L61" s="13" t="s">
        <v>882</v>
      </c>
    </row>
    <row r="62" spans="2:12" ht="15.75">
      <c r="B62" s="17"/>
      <c r="C62" s="18">
        <v>587</v>
      </c>
      <c r="D62" s="18" t="s">
        <v>201</v>
      </c>
      <c r="E62" s="18" t="s">
        <v>371</v>
      </c>
      <c r="F62" s="23" t="s">
        <v>360</v>
      </c>
      <c r="G62" s="19" t="s">
        <v>875</v>
      </c>
      <c r="H62" s="7"/>
      <c r="I62" s="7"/>
      <c r="J62" s="7"/>
      <c r="K62" s="7"/>
      <c r="L62" s="10"/>
    </row>
    <row r="63" spans="2:12" ht="15.75">
      <c r="B63" s="17"/>
      <c r="C63" s="18"/>
      <c r="D63" s="18"/>
      <c r="E63" s="18"/>
      <c r="F63" s="21"/>
      <c r="G63" s="18"/>
      <c r="H63" s="14">
        <v>1</v>
      </c>
      <c r="I63" s="14" t="s">
        <v>45</v>
      </c>
      <c r="J63" s="14"/>
      <c r="K63" s="14"/>
      <c r="L63" s="15">
        <v>42.0026</v>
      </c>
    </row>
    <row r="64" spans="2:12" ht="15.75">
      <c r="B64" s="17"/>
      <c r="C64" s="18"/>
      <c r="D64" s="18"/>
      <c r="E64" s="18"/>
      <c r="F64" s="21"/>
      <c r="G64" s="18" t="s">
        <v>872</v>
      </c>
      <c r="H64" s="14">
        <v>2</v>
      </c>
      <c r="I64" s="14" t="s">
        <v>54</v>
      </c>
      <c r="J64" s="14"/>
      <c r="K64" s="14"/>
      <c r="L64" s="15">
        <v>52.0031</v>
      </c>
    </row>
    <row r="65" spans="2:12" ht="15">
      <c r="B65" s="17"/>
      <c r="C65" s="17"/>
      <c r="D65" s="17"/>
      <c r="E65" s="17"/>
      <c r="F65" s="17"/>
      <c r="G65" s="17"/>
      <c r="H65" s="14">
        <v>3</v>
      </c>
      <c r="I65" s="14" t="s">
        <v>51</v>
      </c>
      <c r="J65" s="14"/>
      <c r="K65" s="14"/>
      <c r="L65" s="15">
        <v>62.0034</v>
      </c>
    </row>
    <row r="66" spans="2:12" ht="15.75">
      <c r="B66" s="17">
        <v>2</v>
      </c>
      <c r="C66" s="19">
        <v>541</v>
      </c>
      <c r="D66" s="19" t="s">
        <v>362</v>
      </c>
      <c r="E66" s="19" t="s">
        <v>363</v>
      </c>
      <c r="F66" s="19" t="s">
        <v>360</v>
      </c>
      <c r="G66" s="19" t="s">
        <v>32</v>
      </c>
      <c r="H66" s="14">
        <v>4</v>
      </c>
      <c r="I66" s="14" t="s">
        <v>35</v>
      </c>
      <c r="J66" s="14"/>
      <c r="K66" s="14"/>
      <c r="L66" s="15">
        <v>127.0046</v>
      </c>
    </row>
    <row r="67" spans="2:8" ht="15.75">
      <c r="B67" s="17"/>
      <c r="C67" s="19">
        <v>553</v>
      </c>
      <c r="D67" s="19" t="s">
        <v>364</v>
      </c>
      <c r="E67" s="19" t="s">
        <v>365</v>
      </c>
      <c r="F67" s="19" t="s">
        <v>360</v>
      </c>
      <c r="G67" s="19" t="s">
        <v>32</v>
      </c>
      <c r="H67" s="17"/>
    </row>
    <row r="68" spans="2:8" ht="15.75">
      <c r="B68" s="17"/>
      <c r="C68" s="19">
        <v>549</v>
      </c>
      <c r="D68" s="19" t="s">
        <v>49</v>
      </c>
      <c r="E68" s="19" t="s">
        <v>210</v>
      </c>
      <c r="F68" s="19" t="s">
        <v>360</v>
      </c>
      <c r="G68" s="19" t="s">
        <v>32</v>
      </c>
      <c r="H68" s="17"/>
    </row>
    <row r="69" spans="2:8" ht="15.75">
      <c r="B69" s="17"/>
      <c r="C69" s="19">
        <v>546</v>
      </c>
      <c r="D69" s="19" t="s">
        <v>381</v>
      </c>
      <c r="E69" s="19" t="s">
        <v>382</v>
      </c>
      <c r="F69" s="19" t="s">
        <v>360</v>
      </c>
      <c r="G69" s="19" t="s">
        <v>32</v>
      </c>
      <c r="H69" s="17"/>
    </row>
    <row r="70" spans="2:8" ht="15.75">
      <c r="B70" s="17"/>
      <c r="C70" s="19"/>
      <c r="D70" s="19"/>
      <c r="E70" s="19"/>
      <c r="F70" s="19"/>
      <c r="G70" s="19"/>
      <c r="H70" s="17"/>
    </row>
    <row r="71" spans="2:8" ht="15.75">
      <c r="B71" s="17"/>
      <c r="C71" s="19"/>
      <c r="D71" s="19"/>
      <c r="E71" s="19"/>
      <c r="F71" s="19"/>
      <c r="G71" s="18" t="s">
        <v>872</v>
      </c>
      <c r="H71" s="17"/>
    </row>
    <row r="72" spans="2:8" ht="15.75">
      <c r="B72" s="17"/>
      <c r="C72" s="18"/>
      <c r="D72" s="18"/>
      <c r="E72" s="18"/>
      <c r="F72" s="18"/>
      <c r="G72" s="18"/>
      <c r="H72" s="17"/>
    </row>
    <row r="73" spans="2:8" ht="15.75">
      <c r="B73" s="17">
        <v>3</v>
      </c>
      <c r="C73" s="19">
        <v>555</v>
      </c>
      <c r="D73" s="19" t="s">
        <v>23</v>
      </c>
      <c r="E73" s="19" t="s">
        <v>372</v>
      </c>
      <c r="F73" s="19" t="s">
        <v>360</v>
      </c>
      <c r="G73" s="19" t="s">
        <v>511</v>
      </c>
      <c r="H73" s="17"/>
    </row>
    <row r="74" spans="2:8" ht="15.75">
      <c r="B74" s="17"/>
      <c r="C74" s="19">
        <v>564</v>
      </c>
      <c r="D74" s="19" t="s">
        <v>374</v>
      </c>
      <c r="E74" s="19" t="s">
        <v>375</v>
      </c>
      <c r="F74" s="19" t="s">
        <v>360</v>
      </c>
      <c r="G74" s="19" t="s">
        <v>511</v>
      </c>
      <c r="H74" s="17"/>
    </row>
    <row r="75" spans="2:8" ht="15.75">
      <c r="B75" s="17"/>
      <c r="C75" s="19">
        <v>560</v>
      </c>
      <c r="D75" s="19" t="s">
        <v>379</v>
      </c>
      <c r="E75" s="19" t="s">
        <v>380</v>
      </c>
      <c r="F75" s="19" t="s">
        <v>360</v>
      </c>
      <c r="G75" s="19" t="s">
        <v>511</v>
      </c>
      <c r="H75" s="17"/>
    </row>
    <row r="76" spans="2:8" ht="15.75">
      <c r="B76" s="17"/>
      <c r="C76" s="19">
        <v>558</v>
      </c>
      <c r="D76" s="19" t="s">
        <v>281</v>
      </c>
      <c r="E76" s="19" t="s">
        <v>390</v>
      </c>
      <c r="F76" s="19" t="s">
        <v>360</v>
      </c>
      <c r="G76" s="19" t="s">
        <v>511</v>
      </c>
      <c r="H76" s="17"/>
    </row>
  </sheetData>
  <sheetProtection/>
  <mergeCells count="1">
    <mergeCell ref="H59:L5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68">
      <selection activeCell="E7" sqref="E7:E66"/>
    </sheetView>
  </sheetViews>
  <sheetFormatPr defaultColWidth="8.8515625" defaultRowHeight="15"/>
  <cols>
    <col min="1" max="2" width="8.8515625" style="0" customWidth="1"/>
    <col min="3" max="3" width="9.8515625" style="0" customWidth="1"/>
    <col min="4" max="4" width="10.28125" style="0" customWidth="1"/>
    <col min="5" max="5" width="8.8515625" style="0" customWidth="1"/>
    <col min="6" max="6" width="10.28125" style="0" customWidth="1"/>
    <col min="7" max="7" width="20.00390625" style="0" customWidth="1"/>
  </cols>
  <sheetData>
    <row r="1" spans="1:8" ht="15">
      <c r="A1" s="7" t="s">
        <v>0</v>
      </c>
      <c r="B1" s="7"/>
      <c r="C1" s="7"/>
      <c r="D1" s="7"/>
      <c r="E1" s="7"/>
      <c r="F1" s="7"/>
      <c r="G1" s="7"/>
      <c r="H1" s="7"/>
    </row>
    <row r="2" spans="1:8" ht="15">
      <c r="A2" s="7" t="s">
        <v>1</v>
      </c>
      <c r="B2" s="7"/>
      <c r="C2" s="7"/>
      <c r="D2" s="7"/>
      <c r="E2" s="7"/>
      <c r="F2" s="7"/>
      <c r="G2" s="7"/>
      <c r="H2" s="7"/>
    </row>
    <row r="3" spans="1:8" ht="18.75">
      <c r="A3" s="35" t="s">
        <v>938</v>
      </c>
      <c r="B3" s="7"/>
      <c r="C3" s="7"/>
      <c r="D3" s="7"/>
      <c r="E3" s="7"/>
      <c r="F3" s="7"/>
      <c r="G3" s="7"/>
      <c r="H3" s="7"/>
    </row>
    <row r="4" spans="1:8" ht="15">
      <c r="A4" s="7"/>
      <c r="B4" s="7"/>
      <c r="C4" s="7"/>
      <c r="D4" s="7"/>
      <c r="E4" s="7"/>
      <c r="F4" s="7"/>
      <c r="G4" s="7"/>
      <c r="H4" s="7"/>
    </row>
    <row r="5" spans="1:8" ht="15">
      <c r="A5" s="7" t="s">
        <v>3</v>
      </c>
      <c r="B5" s="7" t="s">
        <v>10</v>
      </c>
      <c r="C5" s="7" t="s">
        <v>5</v>
      </c>
      <c r="D5" s="7" t="s">
        <v>6</v>
      </c>
      <c r="E5" s="7" t="s">
        <v>7</v>
      </c>
      <c r="F5" s="7" t="s">
        <v>9</v>
      </c>
      <c r="G5" s="7" t="s">
        <v>11</v>
      </c>
      <c r="H5" s="7" t="s">
        <v>12</v>
      </c>
    </row>
    <row r="6" s="7" customFormat="1" ht="15"/>
    <row r="7" spans="1:8" ht="15">
      <c r="A7" s="7">
        <v>1</v>
      </c>
      <c r="B7" s="7">
        <v>531</v>
      </c>
      <c r="C7" s="7" t="s">
        <v>434</v>
      </c>
      <c r="D7" s="7" t="s">
        <v>435</v>
      </c>
      <c r="E7" s="39">
        <v>15.28</v>
      </c>
      <c r="F7" s="7" t="s">
        <v>436</v>
      </c>
      <c r="G7" s="7" t="s">
        <v>61</v>
      </c>
      <c r="H7" s="7" t="s">
        <v>183</v>
      </c>
    </row>
    <row r="8" spans="1:8" ht="15">
      <c r="A8" s="7">
        <v>2</v>
      </c>
      <c r="B8" s="7">
        <v>532</v>
      </c>
      <c r="C8" s="7" t="s">
        <v>437</v>
      </c>
      <c r="D8" s="7" t="s">
        <v>103</v>
      </c>
      <c r="E8" s="39">
        <v>15.31</v>
      </c>
      <c r="F8" s="7" t="s">
        <v>436</v>
      </c>
      <c r="G8" s="7" t="s">
        <v>61</v>
      </c>
      <c r="H8" s="7" t="s">
        <v>183</v>
      </c>
    </row>
    <row r="9" spans="1:8" ht="15">
      <c r="A9" s="7">
        <v>3</v>
      </c>
      <c r="B9" s="7">
        <v>498</v>
      </c>
      <c r="C9" s="7" t="s">
        <v>149</v>
      </c>
      <c r="D9" s="7" t="s">
        <v>438</v>
      </c>
      <c r="E9" s="39">
        <v>15.54</v>
      </c>
      <c r="F9" s="7" t="s">
        <v>436</v>
      </c>
      <c r="G9" s="7" t="s">
        <v>38</v>
      </c>
      <c r="H9" s="7" t="s">
        <v>39</v>
      </c>
    </row>
    <row r="10" spans="1:8" ht="15">
      <c r="A10" s="7">
        <v>4</v>
      </c>
      <c r="B10" s="7">
        <v>477</v>
      </c>
      <c r="C10" s="7" t="s">
        <v>439</v>
      </c>
      <c r="D10" s="7" t="s">
        <v>116</v>
      </c>
      <c r="E10" s="39">
        <v>15.57</v>
      </c>
      <c r="F10" s="7" t="s">
        <v>436</v>
      </c>
      <c r="G10" s="7" t="s">
        <v>51</v>
      </c>
      <c r="H10" s="7" t="s">
        <v>32</v>
      </c>
    </row>
    <row r="11" spans="1:8" ht="15">
      <c r="A11" s="7">
        <v>5</v>
      </c>
      <c r="B11" s="7">
        <v>482</v>
      </c>
      <c r="C11" s="7" t="s">
        <v>440</v>
      </c>
      <c r="D11" s="7" t="s">
        <v>116</v>
      </c>
      <c r="E11" s="39">
        <v>15.59</v>
      </c>
      <c r="F11" s="7" t="s">
        <v>436</v>
      </c>
      <c r="G11" s="7" t="s">
        <v>132</v>
      </c>
      <c r="H11" s="7" t="s">
        <v>22</v>
      </c>
    </row>
    <row r="12" spans="1:8" ht="15">
      <c r="A12" s="7">
        <v>6</v>
      </c>
      <c r="B12" s="7">
        <v>527</v>
      </c>
      <c r="C12" s="7" t="s">
        <v>264</v>
      </c>
      <c r="D12" s="7" t="s">
        <v>311</v>
      </c>
      <c r="E12" s="39">
        <v>16</v>
      </c>
      <c r="F12" s="7" t="s">
        <v>436</v>
      </c>
      <c r="G12" s="7" t="s">
        <v>61</v>
      </c>
      <c r="H12" s="7" t="s">
        <v>183</v>
      </c>
    </row>
    <row r="13" spans="1:8" ht="15">
      <c r="A13" s="7">
        <v>7</v>
      </c>
      <c r="B13" s="7">
        <v>528</v>
      </c>
      <c r="C13" s="7" t="s">
        <v>264</v>
      </c>
      <c r="D13" s="7" t="s">
        <v>441</v>
      </c>
      <c r="E13" s="39">
        <v>16.04</v>
      </c>
      <c r="F13" s="7" t="s">
        <v>436</v>
      </c>
      <c r="G13" s="7" t="s">
        <v>61</v>
      </c>
      <c r="H13" s="7" t="s">
        <v>183</v>
      </c>
    </row>
    <row r="14" spans="1:8" ht="15">
      <c r="A14" s="7">
        <v>8</v>
      </c>
      <c r="B14" s="7">
        <v>509</v>
      </c>
      <c r="C14" s="7" t="s">
        <v>442</v>
      </c>
      <c r="D14" s="7" t="s">
        <v>52</v>
      </c>
      <c r="E14" s="39">
        <v>16.13</v>
      </c>
      <c r="F14" s="7" t="s">
        <v>436</v>
      </c>
      <c r="G14" s="7" t="s">
        <v>35</v>
      </c>
      <c r="H14" s="7" t="s">
        <v>36</v>
      </c>
    </row>
    <row r="15" spans="1:8" ht="15">
      <c r="A15" s="7">
        <v>9</v>
      </c>
      <c r="B15" s="7">
        <v>462</v>
      </c>
      <c r="C15" s="7" t="s">
        <v>259</v>
      </c>
      <c r="D15" s="7" t="s">
        <v>137</v>
      </c>
      <c r="E15" s="39">
        <v>16.24</v>
      </c>
      <c r="F15" s="7" t="s">
        <v>436</v>
      </c>
      <c r="G15" s="7" t="s">
        <v>45</v>
      </c>
      <c r="H15" s="7" t="s">
        <v>155</v>
      </c>
    </row>
    <row r="16" spans="1:8" ht="15">
      <c r="A16" s="7">
        <v>10</v>
      </c>
      <c r="B16" s="7">
        <v>497</v>
      </c>
      <c r="C16" s="7" t="s">
        <v>206</v>
      </c>
      <c r="D16" s="7" t="s">
        <v>258</v>
      </c>
      <c r="E16" s="39">
        <v>16.26</v>
      </c>
      <c r="F16" s="7" t="s">
        <v>436</v>
      </c>
      <c r="G16" s="7" t="s">
        <v>38</v>
      </c>
      <c r="H16" s="7" t="s">
        <v>39</v>
      </c>
    </row>
    <row r="17" spans="1:8" ht="15">
      <c r="A17" s="7">
        <v>11</v>
      </c>
      <c r="B17" s="7">
        <v>475</v>
      </c>
      <c r="C17" s="7" t="s">
        <v>315</v>
      </c>
      <c r="D17" s="7" t="s">
        <v>443</v>
      </c>
      <c r="E17" s="39">
        <v>16.27</v>
      </c>
      <c r="F17" s="7" t="s">
        <v>436</v>
      </c>
      <c r="G17" s="7" t="s">
        <v>31</v>
      </c>
      <c r="H17" s="7" t="s">
        <v>32</v>
      </c>
    </row>
    <row r="18" spans="1:8" ht="15">
      <c r="A18" s="7">
        <v>12</v>
      </c>
      <c r="B18" s="7">
        <v>516</v>
      </c>
      <c r="C18" s="7" t="s">
        <v>151</v>
      </c>
      <c r="D18" s="7" t="s">
        <v>146</v>
      </c>
      <c r="E18" s="39">
        <v>16.29</v>
      </c>
      <c r="F18" s="7" t="s">
        <v>436</v>
      </c>
      <c r="G18" s="7" t="s">
        <v>54</v>
      </c>
      <c r="H18" s="7" t="s">
        <v>36</v>
      </c>
    </row>
    <row r="19" spans="1:8" ht="15">
      <c r="A19" s="7">
        <v>13</v>
      </c>
      <c r="B19" s="7">
        <v>485</v>
      </c>
      <c r="C19" s="7" t="s">
        <v>335</v>
      </c>
      <c r="D19" s="7" t="s">
        <v>444</v>
      </c>
      <c r="E19" s="39">
        <v>16.32</v>
      </c>
      <c r="F19" s="7" t="s">
        <v>436</v>
      </c>
      <c r="G19" s="7" t="s">
        <v>21</v>
      </c>
      <c r="H19" s="7" t="s">
        <v>22</v>
      </c>
    </row>
    <row r="20" spans="1:8" ht="15">
      <c r="A20" s="7">
        <v>14</v>
      </c>
      <c r="B20" s="7">
        <v>460</v>
      </c>
      <c r="C20" s="7" t="s">
        <v>445</v>
      </c>
      <c r="D20" s="7" t="s">
        <v>146</v>
      </c>
      <c r="E20" s="39">
        <v>16.36</v>
      </c>
      <c r="F20" s="7" t="s">
        <v>436</v>
      </c>
      <c r="G20" s="7" t="s">
        <v>45</v>
      </c>
      <c r="H20" s="7" t="s">
        <v>155</v>
      </c>
    </row>
    <row r="21" spans="1:8" ht="15">
      <c r="A21" s="7">
        <v>15</v>
      </c>
      <c r="B21" s="7">
        <v>488</v>
      </c>
      <c r="C21" s="7" t="s">
        <v>446</v>
      </c>
      <c r="D21" s="7" t="s">
        <v>447</v>
      </c>
      <c r="E21" s="39">
        <v>16.36</v>
      </c>
      <c r="F21" s="7" t="s">
        <v>436</v>
      </c>
      <c r="G21" s="7" t="s">
        <v>21</v>
      </c>
      <c r="H21" s="7" t="s">
        <v>22</v>
      </c>
    </row>
    <row r="22" spans="1:8" ht="15">
      <c r="A22" s="7">
        <v>16</v>
      </c>
      <c r="B22" s="7">
        <v>529</v>
      </c>
      <c r="C22" s="7" t="s">
        <v>448</v>
      </c>
      <c r="D22" s="7" t="s">
        <v>302</v>
      </c>
      <c r="E22" s="39">
        <v>16.38</v>
      </c>
      <c r="F22" s="7" t="s">
        <v>436</v>
      </c>
      <c r="G22" s="7" t="s">
        <v>449</v>
      </c>
      <c r="H22" s="7" t="s">
        <v>183</v>
      </c>
    </row>
    <row r="23" spans="1:8" ht="15">
      <c r="A23" s="7">
        <v>17</v>
      </c>
      <c r="B23" s="7">
        <v>502</v>
      </c>
      <c r="C23" s="7" t="s">
        <v>315</v>
      </c>
      <c r="D23" s="7" t="s">
        <v>450</v>
      </c>
      <c r="E23" s="39">
        <v>16.39</v>
      </c>
      <c r="F23" s="7" t="s">
        <v>436</v>
      </c>
      <c r="G23" s="7" t="s">
        <v>280</v>
      </c>
      <c r="H23" s="7" t="s">
        <v>39</v>
      </c>
    </row>
    <row r="24" spans="1:8" ht="15">
      <c r="A24" s="7">
        <v>18</v>
      </c>
      <c r="B24" s="7">
        <v>503</v>
      </c>
      <c r="C24" s="7" t="s">
        <v>351</v>
      </c>
      <c r="D24" s="7" t="s">
        <v>451</v>
      </c>
      <c r="E24" s="39">
        <v>16.4</v>
      </c>
      <c r="F24" s="7" t="s">
        <v>436</v>
      </c>
      <c r="G24" s="7" t="s">
        <v>82</v>
      </c>
      <c r="H24" s="7" t="s">
        <v>39</v>
      </c>
    </row>
    <row r="25" spans="1:8" ht="15">
      <c r="A25" s="7">
        <v>19</v>
      </c>
      <c r="B25" s="7">
        <v>489</v>
      </c>
      <c r="C25" s="7" t="s">
        <v>452</v>
      </c>
      <c r="D25" s="7" t="s">
        <v>453</v>
      </c>
      <c r="E25" s="39">
        <v>16.52</v>
      </c>
      <c r="F25" s="7" t="s">
        <v>436</v>
      </c>
      <c r="G25" s="7" t="s">
        <v>64</v>
      </c>
      <c r="H25" s="7" t="s">
        <v>22</v>
      </c>
    </row>
    <row r="26" spans="1:8" ht="15">
      <c r="A26" s="7">
        <v>20</v>
      </c>
      <c r="B26" s="7">
        <v>521</v>
      </c>
      <c r="C26" s="7" t="s">
        <v>454</v>
      </c>
      <c r="D26" s="7" t="s">
        <v>455</v>
      </c>
      <c r="E26" s="39">
        <v>16.58</v>
      </c>
      <c r="F26" s="7" t="s">
        <v>436</v>
      </c>
      <c r="G26" s="7" t="s">
        <v>35</v>
      </c>
      <c r="H26" s="7" t="s">
        <v>36</v>
      </c>
    </row>
    <row r="27" spans="1:8" ht="15">
      <c r="A27" s="7">
        <v>21</v>
      </c>
      <c r="B27" s="7"/>
      <c r="C27" s="7" t="s">
        <v>198</v>
      </c>
      <c r="D27" s="7" t="s">
        <v>456</v>
      </c>
      <c r="E27" s="39">
        <v>17</v>
      </c>
      <c r="F27" s="7" t="s">
        <v>436</v>
      </c>
      <c r="G27" s="7"/>
      <c r="H27" s="7"/>
    </row>
    <row r="28" spans="1:8" ht="15">
      <c r="A28" s="7">
        <v>22</v>
      </c>
      <c r="B28" s="7">
        <v>483</v>
      </c>
      <c r="C28" s="7" t="s">
        <v>457</v>
      </c>
      <c r="D28" s="7" t="s">
        <v>458</v>
      </c>
      <c r="E28" s="39">
        <v>17.01</v>
      </c>
      <c r="F28" s="7" t="s">
        <v>436</v>
      </c>
      <c r="G28" s="7" t="s">
        <v>132</v>
      </c>
      <c r="H28" s="7" t="s">
        <v>22</v>
      </c>
    </row>
    <row r="29" spans="1:8" ht="15">
      <c r="A29" s="7">
        <v>23</v>
      </c>
      <c r="B29" s="7">
        <v>520</v>
      </c>
      <c r="C29" s="7" t="s">
        <v>459</v>
      </c>
      <c r="D29" s="7" t="s">
        <v>460</v>
      </c>
      <c r="E29" s="39">
        <v>17.04</v>
      </c>
      <c r="F29" s="7" t="s">
        <v>436</v>
      </c>
      <c r="G29" s="7" t="s">
        <v>45</v>
      </c>
      <c r="H29" s="7" t="s">
        <v>36</v>
      </c>
    </row>
    <row r="30" spans="1:8" ht="15">
      <c r="A30" s="7">
        <v>24</v>
      </c>
      <c r="B30" s="7">
        <v>492</v>
      </c>
      <c r="C30" s="7" t="s">
        <v>461</v>
      </c>
      <c r="D30" s="7" t="s">
        <v>270</v>
      </c>
      <c r="E30" s="39">
        <v>17.06</v>
      </c>
      <c r="F30" s="7" t="s">
        <v>436</v>
      </c>
      <c r="G30" s="7" t="s">
        <v>64</v>
      </c>
      <c r="H30" s="7" t="s">
        <v>22</v>
      </c>
    </row>
    <row r="31" spans="1:8" ht="15">
      <c r="A31" s="7">
        <v>25</v>
      </c>
      <c r="B31" s="7">
        <v>494</v>
      </c>
      <c r="C31" s="7" t="s">
        <v>462</v>
      </c>
      <c r="D31" s="7" t="s">
        <v>103</v>
      </c>
      <c r="E31" s="39">
        <v>17.26</v>
      </c>
      <c r="F31" s="7" t="s">
        <v>436</v>
      </c>
      <c r="G31" s="7" t="s">
        <v>64</v>
      </c>
      <c r="H31" s="7" t="s">
        <v>22</v>
      </c>
    </row>
    <row r="32" spans="1:8" ht="15">
      <c r="A32" s="7">
        <v>26</v>
      </c>
      <c r="B32" s="7">
        <v>519</v>
      </c>
      <c r="C32" s="7" t="s">
        <v>201</v>
      </c>
      <c r="D32" s="7" t="s">
        <v>463</v>
      </c>
      <c r="E32" s="39">
        <v>17.38</v>
      </c>
      <c r="F32" s="7" t="s">
        <v>436</v>
      </c>
      <c r="G32" s="7" t="s">
        <v>54</v>
      </c>
      <c r="H32" s="7" t="s">
        <v>36</v>
      </c>
    </row>
    <row r="33" spans="1:8" ht="15">
      <c r="A33" s="7">
        <v>27</v>
      </c>
      <c r="B33" s="7">
        <v>506</v>
      </c>
      <c r="C33" s="7" t="s">
        <v>464</v>
      </c>
      <c r="D33" s="7" t="s">
        <v>465</v>
      </c>
      <c r="E33" s="39">
        <v>17.41</v>
      </c>
      <c r="F33" s="7" t="s">
        <v>436</v>
      </c>
      <c r="G33" s="7" t="s">
        <v>64</v>
      </c>
      <c r="H33" s="7"/>
    </row>
    <row r="34" spans="1:8" ht="15">
      <c r="A34" s="7">
        <v>28</v>
      </c>
      <c r="B34" s="7">
        <v>508</v>
      </c>
      <c r="C34" s="7" t="s">
        <v>466</v>
      </c>
      <c r="D34" s="7" t="s">
        <v>286</v>
      </c>
      <c r="E34" s="39">
        <v>17.45</v>
      </c>
      <c r="F34" s="7" t="s">
        <v>436</v>
      </c>
      <c r="G34" s="7" t="s">
        <v>35</v>
      </c>
      <c r="H34" s="7" t="s">
        <v>36</v>
      </c>
    </row>
    <row r="35" spans="1:8" ht="15">
      <c r="A35" s="7">
        <v>29</v>
      </c>
      <c r="B35" s="7">
        <v>530</v>
      </c>
      <c r="C35" s="7" t="s">
        <v>467</v>
      </c>
      <c r="D35" s="7" t="s">
        <v>444</v>
      </c>
      <c r="E35" s="39">
        <v>17.47</v>
      </c>
      <c r="F35" s="7" t="s">
        <v>436</v>
      </c>
      <c r="G35" s="7" t="s">
        <v>449</v>
      </c>
      <c r="H35" s="7" t="s">
        <v>183</v>
      </c>
    </row>
    <row r="36" spans="1:8" ht="15">
      <c r="A36" s="7">
        <v>30</v>
      </c>
      <c r="B36" s="7">
        <v>479</v>
      </c>
      <c r="C36" s="7" t="s">
        <v>405</v>
      </c>
      <c r="D36" s="7" t="s">
        <v>52</v>
      </c>
      <c r="E36" s="39">
        <v>17.49</v>
      </c>
      <c r="F36" s="7" t="s">
        <v>436</v>
      </c>
      <c r="G36" s="7" t="s">
        <v>51</v>
      </c>
      <c r="H36" s="7" t="s">
        <v>32</v>
      </c>
    </row>
    <row r="37" spans="1:8" ht="15">
      <c r="A37" s="7">
        <v>31</v>
      </c>
      <c r="B37" s="7">
        <v>491</v>
      </c>
      <c r="C37" s="7" t="s">
        <v>468</v>
      </c>
      <c r="D37" s="7" t="s">
        <v>354</v>
      </c>
      <c r="E37" s="39">
        <v>17.54</v>
      </c>
      <c r="F37" s="7" t="s">
        <v>436</v>
      </c>
      <c r="G37" s="7" t="s">
        <v>318</v>
      </c>
      <c r="H37" s="7" t="s">
        <v>22</v>
      </c>
    </row>
    <row r="38" spans="1:8" ht="15">
      <c r="A38" s="7">
        <v>32</v>
      </c>
      <c r="B38" s="7">
        <v>463</v>
      </c>
      <c r="C38" s="7" t="s">
        <v>469</v>
      </c>
      <c r="D38" s="7" t="s">
        <v>470</v>
      </c>
      <c r="E38" s="39">
        <v>18.04</v>
      </c>
      <c r="F38" s="7" t="s">
        <v>436</v>
      </c>
      <c r="G38" s="7" t="s">
        <v>75</v>
      </c>
      <c r="H38" s="7" t="s">
        <v>155</v>
      </c>
    </row>
    <row r="39" spans="1:8" ht="15">
      <c r="A39" s="7">
        <v>33</v>
      </c>
      <c r="B39" s="7">
        <v>505</v>
      </c>
      <c r="C39" s="7" t="s">
        <v>471</v>
      </c>
      <c r="D39" s="7" t="s">
        <v>77</v>
      </c>
      <c r="E39" s="39">
        <v>18.06</v>
      </c>
      <c r="F39" s="7" t="s">
        <v>436</v>
      </c>
      <c r="G39" s="7" t="s">
        <v>75</v>
      </c>
      <c r="H39" s="7" t="s">
        <v>472</v>
      </c>
    </row>
    <row r="40" spans="1:8" ht="15">
      <c r="A40" s="7">
        <v>34</v>
      </c>
      <c r="B40" s="7">
        <v>515</v>
      </c>
      <c r="C40" s="7" t="s">
        <v>473</v>
      </c>
      <c r="D40" s="7" t="s">
        <v>327</v>
      </c>
      <c r="E40" s="39">
        <v>18.07</v>
      </c>
      <c r="F40" s="7" t="s">
        <v>436</v>
      </c>
      <c r="G40" s="7" t="s">
        <v>35</v>
      </c>
      <c r="H40" s="7" t="s">
        <v>36</v>
      </c>
    </row>
    <row r="41" spans="1:8" ht="15">
      <c r="A41" s="7">
        <v>35</v>
      </c>
      <c r="B41" s="7">
        <v>461</v>
      </c>
      <c r="C41" s="7" t="s">
        <v>474</v>
      </c>
      <c r="D41" s="7" t="s">
        <v>118</v>
      </c>
      <c r="E41" s="39">
        <v>18.09</v>
      </c>
      <c r="F41" s="7" t="s">
        <v>436</v>
      </c>
      <c r="G41" s="7" t="s">
        <v>45</v>
      </c>
      <c r="H41" s="7" t="s">
        <v>155</v>
      </c>
    </row>
    <row r="42" spans="1:8" ht="15">
      <c r="A42" s="7">
        <v>36</v>
      </c>
      <c r="B42" s="7">
        <v>464</v>
      </c>
      <c r="C42" s="7" t="s">
        <v>475</v>
      </c>
      <c r="D42" s="7" t="s">
        <v>118</v>
      </c>
      <c r="E42" s="39">
        <v>18.12</v>
      </c>
      <c r="F42" s="7" t="s">
        <v>436</v>
      </c>
      <c r="G42" s="7" t="s">
        <v>75</v>
      </c>
      <c r="H42" s="7" t="s">
        <v>155</v>
      </c>
    </row>
    <row r="43" spans="1:8" ht="15">
      <c r="A43" s="7">
        <v>37</v>
      </c>
      <c r="B43" s="7">
        <v>523</v>
      </c>
      <c r="C43" s="7" t="s">
        <v>476</v>
      </c>
      <c r="D43" s="7" t="s">
        <v>477</v>
      </c>
      <c r="E43" s="39">
        <v>18.17</v>
      </c>
      <c r="F43" s="7" t="s">
        <v>436</v>
      </c>
      <c r="G43" s="7" t="s">
        <v>35</v>
      </c>
      <c r="H43" s="7" t="s">
        <v>36</v>
      </c>
    </row>
    <row r="44" spans="1:8" ht="15">
      <c r="A44" s="7">
        <v>38</v>
      </c>
      <c r="B44" s="7">
        <v>500</v>
      </c>
      <c r="C44" s="7" t="s">
        <v>478</v>
      </c>
      <c r="D44" s="7" t="s">
        <v>479</v>
      </c>
      <c r="E44" s="39">
        <v>18.26</v>
      </c>
      <c r="F44" s="7" t="s">
        <v>436</v>
      </c>
      <c r="G44" s="7" t="s">
        <v>58</v>
      </c>
      <c r="H44" s="7" t="s">
        <v>39</v>
      </c>
    </row>
    <row r="45" spans="1:8" ht="15">
      <c r="A45" s="7">
        <v>39</v>
      </c>
      <c r="B45" s="7">
        <v>525</v>
      </c>
      <c r="C45" s="7" t="s">
        <v>480</v>
      </c>
      <c r="D45" s="7" t="s">
        <v>275</v>
      </c>
      <c r="E45" s="39">
        <v>18.32</v>
      </c>
      <c r="F45" s="7" t="s">
        <v>436</v>
      </c>
      <c r="G45" s="7" t="s">
        <v>54</v>
      </c>
      <c r="H45" s="7" t="s">
        <v>36</v>
      </c>
    </row>
    <row r="46" spans="1:8" ht="15">
      <c r="A46" s="7">
        <v>40</v>
      </c>
      <c r="B46" s="7">
        <v>466</v>
      </c>
      <c r="C46" s="7" t="s">
        <v>481</v>
      </c>
      <c r="D46" s="7" t="s">
        <v>482</v>
      </c>
      <c r="E46" s="39">
        <v>18.45</v>
      </c>
      <c r="F46" s="7" t="s">
        <v>436</v>
      </c>
      <c r="G46" s="7" t="s">
        <v>45</v>
      </c>
      <c r="H46" s="7" t="s">
        <v>155</v>
      </c>
    </row>
    <row r="47" spans="1:8" ht="15">
      <c r="A47" s="7">
        <v>41</v>
      </c>
      <c r="B47" s="7">
        <v>493</v>
      </c>
      <c r="C47" s="7" t="s">
        <v>483</v>
      </c>
      <c r="D47" s="7" t="s">
        <v>484</v>
      </c>
      <c r="E47" s="39">
        <v>18.54</v>
      </c>
      <c r="F47" s="7" t="s">
        <v>436</v>
      </c>
      <c r="G47" s="7" t="s">
        <v>485</v>
      </c>
      <c r="H47" s="7" t="s">
        <v>22</v>
      </c>
    </row>
    <row r="48" spans="1:8" ht="15">
      <c r="A48" s="7">
        <v>42</v>
      </c>
      <c r="B48" s="7">
        <v>484</v>
      </c>
      <c r="C48" s="7" t="s">
        <v>192</v>
      </c>
      <c r="D48" s="7" t="s">
        <v>326</v>
      </c>
      <c r="E48" s="39">
        <v>19.01</v>
      </c>
      <c r="F48" s="7" t="s">
        <v>436</v>
      </c>
      <c r="G48" s="7" t="s">
        <v>318</v>
      </c>
      <c r="H48" s="7" t="s">
        <v>22</v>
      </c>
    </row>
    <row r="49" spans="1:8" ht="15">
      <c r="A49" s="7">
        <v>43</v>
      </c>
      <c r="B49" s="7">
        <v>512</v>
      </c>
      <c r="C49" s="7" t="s">
        <v>486</v>
      </c>
      <c r="D49" s="7" t="s">
        <v>118</v>
      </c>
      <c r="E49" s="39">
        <v>19.03</v>
      </c>
      <c r="F49" s="7" t="s">
        <v>436</v>
      </c>
      <c r="G49" s="7" t="s">
        <v>54</v>
      </c>
      <c r="H49" s="7" t="s">
        <v>36</v>
      </c>
    </row>
    <row r="50" spans="1:8" ht="15">
      <c r="A50" s="7">
        <v>44</v>
      </c>
      <c r="B50" s="7">
        <v>465</v>
      </c>
      <c r="C50" s="7" t="s">
        <v>306</v>
      </c>
      <c r="D50" s="7" t="s">
        <v>487</v>
      </c>
      <c r="E50" s="39">
        <v>19.05</v>
      </c>
      <c r="F50" s="7" t="s">
        <v>436</v>
      </c>
      <c r="G50" s="7" t="s">
        <v>174</v>
      </c>
      <c r="H50" s="7" t="s">
        <v>155</v>
      </c>
    </row>
    <row r="51" spans="1:8" ht="15">
      <c r="A51" s="7">
        <v>45</v>
      </c>
      <c r="B51" s="7">
        <v>770</v>
      </c>
      <c r="C51" s="7" t="s">
        <v>239</v>
      </c>
      <c r="D51" s="7" t="s">
        <v>73</v>
      </c>
      <c r="E51" s="39">
        <v>19.06</v>
      </c>
      <c r="F51" s="7" t="s">
        <v>436</v>
      </c>
      <c r="G51" s="7"/>
      <c r="H51" s="7" t="s">
        <v>39</v>
      </c>
    </row>
    <row r="52" spans="1:8" ht="15">
      <c r="A52" s="7">
        <v>46</v>
      </c>
      <c r="B52" s="7">
        <v>517</v>
      </c>
      <c r="C52" s="7" t="s">
        <v>488</v>
      </c>
      <c r="D52" s="7" t="s">
        <v>109</v>
      </c>
      <c r="E52" s="39">
        <v>19.08</v>
      </c>
      <c r="F52" s="7" t="s">
        <v>436</v>
      </c>
      <c r="G52" s="7" t="s">
        <v>35</v>
      </c>
      <c r="H52" s="7" t="s">
        <v>36</v>
      </c>
    </row>
    <row r="53" spans="1:8" ht="15">
      <c r="A53" s="7">
        <v>47</v>
      </c>
      <c r="B53" s="7">
        <v>499</v>
      </c>
      <c r="C53" s="7" t="s">
        <v>87</v>
      </c>
      <c r="D53" s="7" t="s">
        <v>118</v>
      </c>
      <c r="E53" s="39">
        <v>19.09</v>
      </c>
      <c r="F53" s="7" t="s">
        <v>436</v>
      </c>
      <c r="G53" s="7" t="s">
        <v>38</v>
      </c>
      <c r="H53" s="7" t="s">
        <v>39</v>
      </c>
    </row>
    <row r="54" spans="1:8" ht="15">
      <c r="A54" s="7">
        <v>48</v>
      </c>
      <c r="B54" s="7">
        <v>518</v>
      </c>
      <c r="C54" s="7" t="s">
        <v>489</v>
      </c>
      <c r="D54" s="7" t="s">
        <v>124</v>
      </c>
      <c r="E54" s="39">
        <v>19.13</v>
      </c>
      <c r="F54" s="7" t="s">
        <v>436</v>
      </c>
      <c r="G54" s="7" t="s">
        <v>54</v>
      </c>
      <c r="H54" s="7" t="s">
        <v>36</v>
      </c>
    </row>
    <row r="55" spans="1:8" ht="15">
      <c r="A55" s="7">
        <v>49</v>
      </c>
      <c r="B55" s="7">
        <v>490</v>
      </c>
      <c r="C55" s="7" t="s">
        <v>490</v>
      </c>
      <c r="D55" s="7" t="s">
        <v>491</v>
      </c>
      <c r="E55" s="39">
        <v>19.21</v>
      </c>
      <c r="F55" s="7" t="s">
        <v>436</v>
      </c>
      <c r="G55" s="7" t="s">
        <v>421</v>
      </c>
      <c r="H55" s="7" t="s">
        <v>22</v>
      </c>
    </row>
    <row r="56" spans="1:8" ht="15">
      <c r="A56" s="7">
        <v>50</v>
      </c>
      <c r="B56" s="7">
        <v>504</v>
      </c>
      <c r="C56" s="7" t="s">
        <v>492</v>
      </c>
      <c r="D56" s="7" t="s">
        <v>493</v>
      </c>
      <c r="E56" s="39">
        <v>19.27</v>
      </c>
      <c r="F56" s="7" t="s">
        <v>436</v>
      </c>
      <c r="G56" s="7" t="s">
        <v>38</v>
      </c>
      <c r="H56" s="7" t="s">
        <v>39</v>
      </c>
    </row>
    <row r="57" spans="1:8" s="2" customFormat="1" ht="15">
      <c r="A57" s="2">
        <v>51</v>
      </c>
      <c r="B57" s="2">
        <v>731</v>
      </c>
      <c r="C57" s="2" t="s">
        <v>113</v>
      </c>
      <c r="D57" s="2" t="s">
        <v>52</v>
      </c>
      <c r="E57" s="41">
        <v>19.28</v>
      </c>
      <c r="F57" s="2" t="s">
        <v>436</v>
      </c>
      <c r="G57" s="2" t="s">
        <v>334</v>
      </c>
      <c r="H57" s="2" t="s">
        <v>183</v>
      </c>
    </row>
    <row r="58" spans="1:8" ht="15">
      <c r="A58" s="7">
        <v>52</v>
      </c>
      <c r="B58" s="7">
        <v>478</v>
      </c>
      <c r="C58" s="7" t="s">
        <v>494</v>
      </c>
      <c r="D58" s="7" t="s">
        <v>109</v>
      </c>
      <c r="E58" s="39">
        <v>19.29</v>
      </c>
      <c r="F58" s="7" t="s">
        <v>436</v>
      </c>
      <c r="G58" s="7" t="s">
        <v>230</v>
      </c>
      <c r="H58" s="7" t="s">
        <v>32</v>
      </c>
    </row>
    <row r="59" spans="1:8" ht="15">
      <c r="A59" s="7">
        <v>53</v>
      </c>
      <c r="B59" s="7">
        <v>513</v>
      </c>
      <c r="C59" s="7" t="s">
        <v>495</v>
      </c>
      <c r="D59" s="7" t="s">
        <v>496</v>
      </c>
      <c r="E59" s="39">
        <v>19.3</v>
      </c>
      <c r="F59" s="7" t="s">
        <v>436</v>
      </c>
      <c r="G59" s="7" t="s">
        <v>54</v>
      </c>
      <c r="H59" s="7" t="s">
        <v>36</v>
      </c>
    </row>
    <row r="60" spans="1:8" ht="15">
      <c r="A60" s="7">
        <v>54</v>
      </c>
      <c r="B60" s="7">
        <v>501</v>
      </c>
      <c r="C60" s="7" t="s">
        <v>497</v>
      </c>
      <c r="D60" s="7" t="s">
        <v>498</v>
      </c>
      <c r="E60" s="39">
        <v>19.36</v>
      </c>
      <c r="F60" s="7" t="s">
        <v>436</v>
      </c>
      <c r="G60" s="7" t="s">
        <v>58</v>
      </c>
      <c r="H60" s="7" t="s">
        <v>39</v>
      </c>
    </row>
    <row r="61" spans="1:8" ht="15">
      <c r="A61" s="7">
        <v>55</v>
      </c>
      <c r="B61" s="7">
        <v>510</v>
      </c>
      <c r="C61" s="7" t="s">
        <v>499</v>
      </c>
      <c r="D61" s="7" t="s">
        <v>451</v>
      </c>
      <c r="E61" s="39">
        <v>19.39</v>
      </c>
      <c r="F61" s="7" t="s">
        <v>436</v>
      </c>
      <c r="G61" s="7" t="s">
        <v>54</v>
      </c>
      <c r="H61" s="7" t="s">
        <v>36</v>
      </c>
    </row>
    <row r="62" spans="1:8" ht="15">
      <c r="A62" s="7">
        <v>56</v>
      </c>
      <c r="B62" s="7">
        <v>467</v>
      </c>
      <c r="C62" s="7" t="s">
        <v>151</v>
      </c>
      <c r="D62" s="7" t="s">
        <v>500</v>
      </c>
      <c r="E62" s="39">
        <v>19.57</v>
      </c>
      <c r="F62" s="7" t="s">
        <v>436</v>
      </c>
      <c r="G62" s="7" t="s">
        <v>75</v>
      </c>
      <c r="H62" s="7" t="s">
        <v>155</v>
      </c>
    </row>
    <row r="63" spans="1:8" ht="15">
      <c r="A63" s="7">
        <v>57</v>
      </c>
      <c r="B63" s="7">
        <v>472</v>
      </c>
      <c r="C63" s="7" t="s">
        <v>501</v>
      </c>
      <c r="D63" s="7" t="s">
        <v>118</v>
      </c>
      <c r="E63" s="39">
        <v>20.03</v>
      </c>
      <c r="F63" s="7" t="s">
        <v>436</v>
      </c>
      <c r="G63" s="7" t="s">
        <v>31</v>
      </c>
      <c r="H63" s="7" t="s">
        <v>32</v>
      </c>
    </row>
    <row r="64" spans="1:8" ht="15">
      <c r="A64" s="7">
        <v>58</v>
      </c>
      <c r="B64" s="7">
        <v>481</v>
      </c>
      <c r="C64" s="7" t="s">
        <v>502</v>
      </c>
      <c r="D64" s="7" t="s">
        <v>317</v>
      </c>
      <c r="E64" s="39">
        <v>20.06</v>
      </c>
      <c r="F64" s="7" t="s">
        <v>436</v>
      </c>
      <c r="G64" s="7" t="s">
        <v>318</v>
      </c>
      <c r="H64" s="7" t="s">
        <v>22</v>
      </c>
    </row>
    <row r="65" spans="1:8" ht="15">
      <c r="A65" s="7">
        <v>59</v>
      </c>
      <c r="B65" s="7"/>
      <c r="C65" s="7" t="s">
        <v>226</v>
      </c>
      <c r="D65" s="7" t="s">
        <v>116</v>
      </c>
      <c r="E65" s="39">
        <v>23.34</v>
      </c>
      <c r="F65" s="7" t="s">
        <v>436</v>
      </c>
      <c r="G65" s="7"/>
      <c r="H65" s="7"/>
    </row>
    <row r="66" spans="1:8" ht="15">
      <c r="A66" s="7">
        <v>60</v>
      </c>
      <c r="B66" s="7"/>
      <c r="C66" s="7" t="s">
        <v>503</v>
      </c>
      <c r="D66" s="7" t="s">
        <v>275</v>
      </c>
      <c r="E66" s="39">
        <v>28.58</v>
      </c>
      <c r="F66" s="7" t="s">
        <v>436</v>
      </c>
      <c r="G66" s="7"/>
      <c r="H66" s="7"/>
    </row>
    <row r="68" spans="2:7" ht="15">
      <c r="B68" s="16" t="s">
        <v>901</v>
      </c>
      <c r="G68" s="16" t="s">
        <v>879</v>
      </c>
    </row>
    <row r="69" spans="1:11" ht="15.75">
      <c r="A69" s="17">
        <v>1</v>
      </c>
      <c r="B69" s="19">
        <v>531</v>
      </c>
      <c r="C69" s="19" t="s">
        <v>434</v>
      </c>
      <c r="D69" s="19" t="s">
        <v>435</v>
      </c>
      <c r="E69" s="19" t="s">
        <v>436</v>
      </c>
      <c r="F69" s="19" t="s">
        <v>183</v>
      </c>
      <c r="G69" s="36" t="s">
        <v>893</v>
      </c>
      <c r="H69" s="36"/>
      <c r="I69" s="36"/>
      <c r="J69" s="36"/>
      <c r="K69" s="36"/>
    </row>
    <row r="70" spans="1:11" ht="15.75">
      <c r="A70" s="17"/>
      <c r="B70" s="19">
        <v>532</v>
      </c>
      <c r="C70" s="19" t="s">
        <v>437</v>
      </c>
      <c r="D70" s="19" t="s">
        <v>103</v>
      </c>
      <c r="E70" s="19" t="s">
        <v>436</v>
      </c>
      <c r="F70" s="19" t="s">
        <v>183</v>
      </c>
      <c r="G70" s="7"/>
      <c r="H70" s="7"/>
      <c r="I70" s="7"/>
      <c r="J70" s="7"/>
      <c r="K70" s="10"/>
    </row>
    <row r="71" spans="1:11" ht="16.5" thickBot="1">
      <c r="A71" s="17"/>
      <c r="B71" s="19">
        <v>527</v>
      </c>
      <c r="C71" s="19" t="s">
        <v>264</v>
      </c>
      <c r="D71" s="19" t="s">
        <v>311</v>
      </c>
      <c r="E71" s="22" t="s">
        <v>436</v>
      </c>
      <c r="F71" s="19" t="s">
        <v>183</v>
      </c>
      <c r="G71" s="13" t="s">
        <v>881</v>
      </c>
      <c r="H71" s="13" t="s">
        <v>11</v>
      </c>
      <c r="I71" s="13"/>
      <c r="J71" s="13"/>
      <c r="K71" s="13" t="s">
        <v>882</v>
      </c>
    </row>
    <row r="72" spans="1:11" ht="15.75">
      <c r="A72" s="17"/>
      <c r="B72" s="19">
        <v>528</v>
      </c>
      <c r="C72" s="19" t="s">
        <v>264</v>
      </c>
      <c r="D72" s="19" t="s">
        <v>441</v>
      </c>
      <c r="E72" s="22" t="s">
        <v>436</v>
      </c>
      <c r="F72" s="19" t="s">
        <v>183</v>
      </c>
      <c r="G72" s="7"/>
      <c r="H72" s="7"/>
      <c r="I72" s="7"/>
      <c r="J72" s="7"/>
      <c r="K72" s="10"/>
    </row>
    <row r="73" spans="1:11" ht="15.75">
      <c r="A73" s="17"/>
      <c r="B73" s="18"/>
      <c r="C73" s="18"/>
      <c r="D73" s="18"/>
      <c r="E73" s="18"/>
      <c r="F73" s="18"/>
      <c r="G73" s="14"/>
      <c r="H73" s="14"/>
      <c r="I73" s="14"/>
      <c r="J73" s="14"/>
      <c r="K73" s="15"/>
    </row>
    <row r="74" spans="1:11" ht="15.75">
      <c r="A74" s="17"/>
      <c r="B74" s="18"/>
      <c r="C74" s="18"/>
      <c r="D74" s="18"/>
      <c r="E74" s="18"/>
      <c r="F74" s="18"/>
      <c r="G74" s="14">
        <v>1</v>
      </c>
      <c r="H74" s="14" t="s">
        <v>894</v>
      </c>
      <c r="I74" s="14"/>
      <c r="J74" s="14"/>
      <c r="K74" s="15">
        <v>16</v>
      </c>
    </row>
    <row r="75" spans="1:11" ht="15.75">
      <c r="A75" s="17"/>
      <c r="B75" s="18"/>
      <c r="C75" s="18"/>
      <c r="D75" s="18"/>
      <c r="E75" s="18"/>
      <c r="F75" s="18"/>
      <c r="G75" s="14">
        <v>2</v>
      </c>
      <c r="H75" s="14" t="s">
        <v>895</v>
      </c>
      <c r="I75" s="14">
        <f>IF($AB75="","",VLOOKUP($AB75,$I:$T:$I:$T,6,FALSE))</f>
      </c>
      <c r="J75" s="14"/>
      <c r="K75" s="15">
        <v>81</v>
      </c>
    </row>
    <row r="76" spans="1:11" ht="15.75">
      <c r="A76" s="17">
        <v>2</v>
      </c>
      <c r="B76" s="19">
        <v>498</v>
      </c>
      <c r="C76" s="19" t="s">
        <v>149</v>
      </c>
      <c r="D76" s="19" t="s">
        <v>438</v>
      </c>
      <c r="E76" s="19" t="s">
        <v>436</v>
      </c>
      <c r="F76" s="19" t="s">
        <v>899</v>
      </c>
      <c r="G76" s="14">
        <v>3</v>
      </c>
      <c r="H76" s="14" t="s">
        <v>896</v>
      </c>
      <c r="I76" s="14">
        <f>IF($AB76="","",VLOOKUP($AB76,$I:$T:$I:$T,6,FALSE))</f>
      </c>
      <c r="J76" s="14"/>
      <c r="K76" s="15">
        <v>90</v>
      </c>
    </row>
    <row r="77" spans="1:11" ht="15.75">
      <c r="A77" s="17"/>
      <c r="B77" s="19">
        <v>497</v>
      </c>
      <c r="C77" s="19" t="s">
        <v>206</v>
      </c>
      <c r="D77" s="19" t="s">
        <v>258</v>
      </c>
      <c r="E77" s="19" t="s">
        <v>436</v>
      </c>
      <c r="F77" s="19" t="s">
        <v>899</v>
      </c>
      <c r="G77" s="14">
        <v>4</v>
      </c>
      <c r="H77" s="14" t="s">
        <v>897</v>
      </c>
      <c r="I77" s="14">
        <f>IF($AB77="","",VLOOKUP($AB77,$I:$T:$I:$T,6,FALSE))</f>
      </c>
      <c r="J77" s="14"/>
      <c r="K77" s="15">
        <v>95</v>
      </c>
    </row>
    <row r="78" spans="1:11" ht="15.75">
      <c r="A78" s="17"/>
      <c r="B78" s="19">
        <v>502</v>
      </c>
      <c r="C78" s="19" t="s">
        <v>315</v>
      </c>
      <c r="D78" s="19" t="s">
        <v>450</v>
      </c>
      <c r="E78" s="19" t="s">
        <v>436</v>
      </c>
      <c r="F78" s="19" t="s">
        <v>899</v>
      </c>
      <c r="G78" s="14">
        <v>5</v>
      </c>
      <c r="H78" s="14" t="s">
        <v>898</v>
      </c>
      <c r="I78" s="14">
        <f>IF($AB78="","",VLOOKUP($AB78,$I:$T:$I:$T,6,FALSE))</f>
      </c>
      <c r="J78" s="14"/>
      <c r="K78" s="15">
        <v>108</v>
      </c>
    </row>
    <row r="79" spans="1:11" ht="15.75">
      <c r="A79" s="17"/>
      <c r="B79" s="19">
        <v>503</v>
      </c>
      <c r="C79" s="19" t="s">
        <v>351</v>
      </c>
      <c r="D79" s="19" t="s">
        <v>451</v>
      </c>
      <c r="E79" s="19" t="s">
        <v>436</v>
      </c>
      <c r="F79" s="19" t="s">
        <v>899</v>
      </c>
      <c r="G79" s="14">
        <v>6</v>
      </c>
      <c r="H79" s="14" t="s">
        <v>821</v>
      </c>
      <c r="I79" s="14">
        <f>IF($AB79="","",VLOOKUP($AB79,$I:$T:$I:$T,6,FALSE))</f>
      </c>
      <c r="J79" s="14"/>
      <c r="K79" s="15">
        <v>120</v>
      </c>
    </row>
    <row r="80" spans="1:6" ht="15.75">
      <c r="A80" s="17"/>
      <c r="B80" s="19"/>
      <c r="C80" s="19"/>
      <c r="D80" s="19"/>
      <c r="E80" s="19"/>
      <c r="F80" s="19"/>
    </row>
    <row r="81" spans="1:6" ht="15.75">
      <c r="A81" s="17"/>
      <c r="B81" s="19"/>
      <c r="C81" s="19"/>
      <c r="D81" s="19"/>
      <c r="E81" s="19"/>
      <c r="F81" s="18"/>
    </row>
    <row r="82" spans="1:6" ht="15">
      <c r="A82" s="17"/>
      <c r="B82" s="17"/>
      <c r="C82" s="17"/>
      <c r="D82" s="17"/>
      <c r="E82" s="17"/>
      <c r="F82" s="17"/>
    </row>
    <row r="83" spans="1:6" ht="15.75">
      <c r="A83" s="17">
        <v>3</v>
      </c>
      <c r="B83" s="19">
        <v>482</v>
      </c>
      <c r="C83" s="19" t="s">
        <v>440</v>
      </c>
      <c r="D83" s="19" t="s">
        <v>116</v>
      </c>
      <c r="E83" s="19" t="s">
        <v>436</v>
      </c>
      <c r="F83" s="19" t="s">
        <v>511</v>
      </c>
    </row>
    <row r="84" spans="1:6" ht="15.75">
      <c r="A84" s="17"/>
      <c r="B84" s="19">
        <v>485</v>
      </c>
      <c r="C84" s="19" t="s">
        <v>335</v>
      </c>
      <c r="D84" s="19" t="s">
        <v>444</v>
      </c>
      <c r="E84" s="19" t="s">
        <v>436</v>
      </c>
      <c r="F84" s="19" t="s">
        <v>511</v>
      </c>
    </row>
    <row r="85" spans="1:6" ht="15.75">
      <c r="A85" s="17"/>
      <c r="B85" s="19">
        <v>488</v>
      </c>
      <c r="C85" s="19" t="s">
        <v>446</v>
      </c>
      <c r="D85" s="19" t="s">
        <v>447</v>
      </c>
      <c r="E85" s="19" t="s">
        <v>436</v>
      </c>
      <c r="F85" s="19" t="s">
        <v>511</v>
      </c>
    </row>
    <row r="86" spans="1:6" ht="15.75">
      <c r="A86" s="17"/>
      <c r="B86" s="19">
        <v>483</v>
      </c>
      <c r="C86" s="19" t="s">
        <v>457</v>
      </c>
      <c r="D86" s="19" t="s">
        <v>900</v>
      </c>
      <c r="E86" s="19" t="s">
        <v>436</v>
      </c>
      <c r="F86" s="19" t="s">
        <v>511</v>
      </c>
    </row>
  </sheetData>
  <sheetProtection/>
  <mergeCells count="1">
    <mergeCell ref="G69:K6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J7" sqref="J7"/>
    </sheetView>
  </sheetViews>
  <sheetFormatPr defaultColWidth="8.8515625" defaultRowHeight="15"/>
  <cols>
    <col min="1" max="1" width="8.8515625" style="0" customWidth="1"/>
    <col min="2" max="2" width="6.7109375" style="0" customWidth="1"/>
    <col min="3" max="3" width="10.8515625" style="0" customWidth="1"/>
    <col min="4" max="4" width="10.00390625" style="0" customWidth="1"/>
    <col min="5" max="5" width="8.8515625" style="40" customWidth="1"/>
    <col min="6" max="6" width="12.140625" style="0" customWidth="1"/>
    <col min="7" max="7" width="18.8515625" style="0" bestFit="1" customWidth="1"/>
    <col min="8" max="8" width="10.00390625" style="0" customWidth="1"/>
  </cols>
  <sheetData>
    <row r="1" spans="1:10" ht="15">
      <c r="A1" s="7" t="s">
        <v>0</v>
      </c>
      <c r="B1" s="7"/>
      <c r="C1" s="7"/>
      <c r="D1" s="7"/>
      <c r="F1" s="7"/>
      <c r="G1" s="7"/>
      <c r="H1" s="7"/>
      <c r="I1" s="7"/>
      <c r="J1" s="7"/>
    </row>
    <row r="2" spans="1:10" ht="15">
      <c r="A2" s="7" t="s">
        <v>1</v>
      </c>
      <c r="B2" s="7"/>
      <c r="C2" s="7"/>
      <c r="D2" s="7"/>
      <c r="F2" s="7"/>
      <c r="G2" s="7"/>
      <c r="H2" s="7"/>
      <c r="I2" s="7"/>
      <c r="J2" s="7"/>
    </row>
    <row r="3" spans="1:10" ht="18.75">
      <c r="A3" s="45" t="s">
        <v>946</v>
      </c>
      <c r="B3" s="7"/>
      <c r="C3" s="7"/>
      <c r="D3" s="7"/>
      <c r="F3" s="7"/>
      <c r="G3" s="7"/>
      <c r="H3" s="7"/>
      <c r="I3" s="7"/>
      <c r="J3" s="7"/>
    </row>
    <row r="4" spans="1:10" ht="15">
      <c r="A4" s="7" t="s">
        <v>15</v>
      </c>
      <c r="B4" s="7"/>
      <c r="C4" s="7"/>
      <c r="D4" s="7"/>
      <c r="F4" s="7"/>
      <c r="G4" s="7"/>
      <c r="H4" s="7"/>
      <c r="I4" s="7"/>
      <c r="J4" s="7"/>
    </row>
    <row r="5" s="7" customFormat="1" ht="15">
      <c r="E5" s="40"/>
    </row>
    <row r="6" spans="1:10" ht="15">
      <c r="A6" s="7">
        <v>1</v>
      </c>
      <c r="B6" s="7">
        <v>658</v>
      </c>
      <c r="C6" s="7" t="s">
        <v>504</v>
      </c>
      <c r="D6" s="7" t="s">
        <v>249</v>
      </c>
      <c r="E6" s="39">
        <v>21.37</v>
      </c>
      <c r="F6" s="7" t="s">
        <v>945</v>
      </c>
      <c r="G6" s="7" t="s">
        <v>35</v>
      </c>
      <c r="H6" s="7" t="s">
        <v>36</v>
      </c>
      <c r="I6" s="7"/>
      <c r="J6" s="7"/>
    </row>
    <row r="7" spans="1:10" ht="15">
      <c r="A7" s="7">
        <v>2</v>
      </c>
      <c r="B7" s="7">
        <v>648</v>
      </c>
      <c r="C7" s="7" t="s">
        <v>506</v>
      </c>
      <c r="D7" s="7" t="s">
        <v>507</v>
      </c>
      <c r="E7" s="39">
        <v>22.4</v>
      </c>
      <c r="F7" s="7" t="s">
        <v>945</v>
      </c>
      <c r="G7" s="7" t="s">
        <v>280</v>
      </c>
      <c r="H7" s="7" t="s">
        <v>39</v>
      </c>
      <c r="I7" s="7"/>
      <c r="J7" s="7"/>
    </row>
    <row r="8" spans="1:10" ht="15">
      <c r="A8" s="7">
        <v>3</v>
      </c>
      <c r="B8" s="7">
        <v>643</v>
      </c>
      <c r="C8" s="7" t="s">
        <v>508</v>
      </c>
      <c r="D8" s="7" t="s">
        <v>509</v>
      </c>
      <c r="E8" s="39">
        <v>22.49</v>
      </c>
      <c r="F8" s="7" t="s">
        <v>945</v>
      </c>
      <c r="G8" s="7" t="s">
        <v>510</v>
      </c>
      <c r="H8" s="7" t="s">
        <v>511</v>
      </c>
      <c r="I8" s="7"/>
      <c r="J8" s="7"/>
    </row>
    <row r="9" spans="1:10" ht="15">
      <c r="A9" s="7">
        <v>4</v>
      </c>
      <c r="B9" s="7">
        <v>635</v>
      </c>
      <c r="C9" s="7" t="s">
        <v>512</v>
      </c>
      <c r="D9" s="7" t="s">
        <v>70</v>
      </c>
      <c r="E9" s="39">
        <v>22.57</v>
      </c>
      <c r="F9" s="7" t="s">
        <v>945</v>
      </c>
      <c r="G9" s="7" t="s">
        <v>132</v>
      </c>
      <c r="H9" s="7" t="s">
        <v>511</v>
      </c>
      <c r="I9" s="7"/>
      <c r="J9" s="7"/>
    </row>
    <row r="10" spans="1:10" ht="15">
      <c r="A10" s="7">
        <v>5</v>
      </c>
      <c r="B10" s="7">
        <v>663</v>
      </c>
      <c r="C10" s="7" t="s">
        <v>513</v>
      </c>
      <c r="D10" s="7" t="s">
        <v>57</v>
      </c>
      <c r="E10" s="39">
        <v>23</v>
      </c>
      <c r="F10" s="7" t="s">
        <v>945</v>
      </c>
      <c r="G10" s="7" t="s">
        <v>61</v>
      </c>
      <c r="H10" s="7" t="s">
        <v>183</v>
      </c>
      <c r="I10" s="7"/>
      <c r="J10" s="7"/>
    </row>
    <row r="11" spans="1:10" ht="15">
      <c r="A11" s="7">
        <v>6</v>
      </c>
      <c r="B11" s="7">
        <v>653</v>
      </c>
      <c r="C11" s="7" t="s">
        <v>192</v>
      </c>
      <c r="D11" s="7" t="s">
        <v>171</v>
      </c>
      <c r="E11" s="39">
        <v>23.03</v>
      </c>
      <c r="F11" s="7" t="s">
        <v>945</v>
      </c>
      <c r="G11" s="7" t="s">
        <v>54</v>
      </c>
      <c r="H11" s="7" t="s">
        <v>36</v>
      </c>
      <c r="I11" s="7"/>
      <c r="J11" s="7"/>
    </row>
    <row r="12" spans="1:10" ht="15">
      <c r="A12" s="7">
        <v>7</v>
      </c>
      <c r="B12" s="7">
        <v>662</v>
      </c>
      <c r="C12" s="7" t="s">
        <v>514</v>
      </c>
      <c r="D12" s="7" t="s">
        <v>515</v>
      </c>
      <c r="E12" s="39">
        <v>23.45</v>
      </c>
      <c r="F12" s="7" t="s">
        <v>945</v>
      </c>
      <c r="G12" s="7" t="s">
        <v>628</v>
      </c>
      <c r="H12" s="7" t="s">
        <v>183</v>
      </c>
      <c r="I12" s="7"/>
      <c r="J12" s="7"/>
    </row>
    <row r="13" spans="1:10" ht="15">
      <c r="A13" s="7">
        <v>8</v>
      </c>
      <c r="B13" s="7">
        <v>632</v>
      </c>
      <c r="C13" s="7" t="s">
        <v>516</v>
      </c>
      <c r="D13" s="7" t="s">
        <v>517</v>
      </c>
      <c r="E13" s="39">
        <v>23.56</v>
      </c>
      <c r="F13" s="7" t="s">
        <v>945</v>
      </c>
      <c r="G13" s="7" t="s">
        <v>324</v>
      </c>
      <c r="H13" s="7" t="s">
        <v>32</v>
      </c>
      <c r="I13" s="7"/>
      <c r="J13" s="7"/>
    </row>
    <row r="14" spans="1:10" ht="15">
      <c r="A14" s="7">
        <v>9</v>
      </c>
      <c r="B14" s="7">
        <v>641</v>
      </c>
      <c r="C14" s="7" t="s">
        <v>518</v>
      </c>
      <c r="D14" s="7" t="s">
        <v>519</v>
      </c>
      <c r="E14" s="39">
        <v>24.09</v>
      </c>
      <c r="F14" s="7" t="s">
        <v>945</v>
      </c>
      <c r="G14" s="7" t="s">
        <v>132</v>
      </c>
      <c r="H14" s="7" t="s">
        <v>511</v>
      </c>
      <c r="I14" s="7"/>
      <c r="J14" s="7"/>
    </row>
    <row r="15" spans="1:10" ht="15">
      <c r="A15" s="7">
        <v>10</v>
      </c>
      <c r="B15" s="7">
        <v>727</v>
      </c>
      <c r="C15" s="7" t="s">
        <v>520</v>
      </c>
      <c r="D15" s="7" t="s">
        <v>521</v>
      </c>
      <c r="E15" s="39">
        <v>24.25</v>
      </c>
      <c r="F15" s="7" t="s">
        <v>945</v>
      </c>
      <c r="G15" s="7" t="s">
        <v>334</v>
      </c>
      <c r="H15" s="7" t="s">
        <v>183</v>
      </c>
      <c r="I15" s="7"/>
      <c r="J15" s="7"/>
    </row>
    <row r="16" spans="1:10" ht="15">
      <c r="A16" s="7">
        <v>11</v>
      </c>
      <c r="B16" s="7">
        <v>629</v>
      </c>
      <c r="C16" s="7" t="s">
        <v>522</v>
      </c>
      <c r="D16" s="7" t="s">
        <v>523</v>
      </c>
      <c r="E16" s="39">
        <v>24.31</v>
      </c>
      <c r="F16" s="7" t="s">
        <v>945</v>
      </c>
      <c r="G16" s="7" t="s">
        <v>45</v>
      </c>
      <c r="H16" s="7" t="s">
        <v>155</v>
      </c>
      <c r="I16" s="7"/>
      <c r="J16" s="7"/>
    </row>
    <row r="17" spans="1:10" ht="15">
      <c r="A17" s="7">
        <v>12</v>
      </c>
      <c r="B17" s="7">
        <v>657</v>
      </c>
      <c r="C17" s="7" t="s">
        <v>411</v>
      </c>
      <c r="D17" s="7" t="s">
        <v>26</v>
      </c>
      <c r="E17" s="39">
        <v>24.54</v>
      </c>
      <c r="F17" s="7" t="s">
        <v>945</v>
      </c>
      <c r="G17" s="7" t="s">
        <v>54</v>
      </c>
      <c r="H17" s="7" t="s">
        <v>36</v>
      </c>
      <c r="I17" s="7"/>
      <c r="J17" s="7"/>
    </row>
    <row r="18" spans="1:10" ht="15">
      <c r="A18" s="7">
        <v>13</v>
      </c>
      <c r="B18" s="7">
        <v>728</v>
      </c>
      <c r="C18" s="7" t="s">
        <v>524</v>
      </c>
      <c r="D18" s="7" t="s">
        <v>384</v>
      </c>
      <c r="E18" s="39">
        <v>25.04</v>
      </c>
      <c r="F18" s="7" t="s">
        <v>945</v>
      </c>
      <c r="G18" s="7" t="s">
        <v>334</v>
      </c>
      <c r="H18" s="7" t="s">
        <v>183</v>
      </c>
      <c r="I18" s="7"/>
      <c r="J18" s="7"/>
    </row>
    <row r="19" spans="1:10" ht="15">
      <c r="A19" s="7">
        <v>14</v>
      </c>
      <c r="B19" s="7">
        <v>647</v>
      </c>
      <c r="C19" s="7" t="s">
        <v>525</v>
      </c>
      <c r="D19" s="7" t="s">
        <v>34</v>
      </c>
      <c r="E19" s="39">
        <v>25.14</v>
      </c>
      <c r="F19" s="7" t="s">
        <v>945</v>
      </c>
      <c r="G19" s="7" t="s">
        <v>38</v>
      </c>
      <c r="H19" s="7" t="s">
        <v>39</v>
      </c>
      <c r="I19" s="7"/>
      <c r="J19" s="7"/>
    </row>
    <row r="20" spans="1:10" ht="15">
      <c r="A20" s="7">
        <v>15</v>
      </c>
      <c r="B20" s="7">
        <v>642</v>
      </c>
      <c r="C20" s="7" t="s">
        <v>526</v>
      </c>
      <c r="D20" s="7" t="s">
        <v>527</v>
      </c>
      <c r="E20" s="39">
        <v>25.17</v>
      </c>
      <c r="F20" s="7" t="s">
        <v>945</v>
      </c>
      <c r="G20" s="7"/>
      <c r="H20" s="7" t="s">
        <v>511</v>
      </c>
      <c r="I20" s="7"/>
      <c r="J20" s="7"/>
    </row>
    <row r="21" spans="1:10" ht="15">
      <c r="A21" s="7">
        <v>16</v>
      </c>
      <c r="B21" s="7">
        <v>637</v>
      </c>
      <c r="C21" s="7" t="s">
        <v>528</v>
      </c>
      <c r="D21" s="7" t="s">
        <v>210</v>
      </c>
      <c r="E21" s="39">
        <v>25.19</v>
      </c>
      <c r="F21" s="7" t="s">
        <v>945</v>
      </c>
      <c r="G21" s="7" t="s">
        <v>64</v>
      </c>
      <c r="H21" s="7" t="s">
        <v>511</v>
      </c>
      <c r="I21" s="7"/>
      <c r="J21" s="7"/>
    </row>
    <row r="22" spans="1:10" ht="15">
      <c r="A22" s="7">
        <v>17</v>
      </c>
      <c r="B22" s="7">
        <v>646</v>
      </c>
      <c r="C22" s="7" t="s">
        <v>529</v>
      </c>
      <c r="D22" s="7" t="s">
        <v>20</v>
      </c>
      <c r="E22" s="39">
        <v>26.3</v>
      </c>
      <c r="F22" s="7" t="s">
        <v>945</v>
      </c>
      <c r="G22" s="7" t="s">
        <v>38</v>
      </c>
      <c r="H22" s="7" t="s">
        <v>39</v>
      </c>
      <c r="I22" s="7"/>
      <c r="J22" s="7"/>
    </row>
    <row r="23" spans="1:10" ht="15">
      <c r="A23" s="7">
        <v>18</v>
      </c>
      <c r="B23" s="7">
        <v>636</v>
      </c>
      <c r="C23" s="7" t="s">
        <v>530</v>
      </c>
      <c r="D23" s="7" t="s">
        <v>531</v>
      </c>
      <c r="E23" s="39">
        <v>26.46</v>
      </c>
      <c r="F23" s="7" t="s">
        <v>945</v>
      </c>
      <c r="G23" s="7"/>
      <c r="H23" s="7"/>
      <c r="I23" s="7"/>
      <c r="J23" s="7"/>
    </row>
    <row r="24" spans="1:8" s="2" customFormat="1" ht="12.75" customHeight="1">
      <c r="A24" s="2">
        <v>19</v>
      </c>
      <c r="B24" s="3">
        <v>661</v>
      </c>
      <c r="C24" s="3" t="s">
        <v>725</v>
      </c>
      <c r="D24" s="3" t="s">
        <v>793</v>
      </c>
      <c r="E24" s="41">
        <v>27</v>
      </c>
      <c r="F24" s="7" t="s">
        <v>945</v>
      </c>
      <c r="G24" s="3" t="s">
        <v>573</v>
      </c>
      <c r="H24" s="3" t="s">
        <v>183</v>
      </c>
    </row>
    <row r="25" spans="1:10" ht="15">
      <c r="A25" s="7">
        <v>20</v>
      </c>
      <c r="B25" s="7">
        <v>645</v>
      </c>
      <c r="C25" s="7" t="s">
        <v>206</v>
      </c>
      <c r="D25" s="7" t="s">
        <v>532</v>
      </c>
      <c r="E25" s="39">
        <v>27.31</v>
      </c>
      <c r="F25" s="7" t="s">
        <v>945</v>
      </c>
      <c r="G25" s="7" t="s">
        <v>38</v>
      </c>
      <c r="H25" s="7" t="s">
        <v>39</v>
      </c>
      <c r="I25" s="7"/>
      <c r="J25" s="7"/>
    </row>
    <row r="26" spans="1:10" ht="15">
      <c r="A26" s="7">
        <v>21</v>
      </c>
      <c r="B26" s="7">
        <v>644</v>
      </c>
      <c r="C26" s="7" t="s">
        <v>231</v>
      </c>
      <c r="D26" s="7" t="s">
        <v>533</v>
      </c>
      <c r="E26" s="39">
        <v>27.34</v>
      </c>
      <c r="F26" s="7" t="s">
        <v>945</v>
      </c>
      <c r="G26" s="7" t="s">
        <v>21</v>
      </c>
      <c r="H26" s="7" t="s">
        <v>511</v>
      </c>
      <c r="I26" s="7"/>
      <c r="J26" s="7"/>
    </row>
    <row r="27" spans="1:10" ht="15">
      <c r="A27" s="7">
        <v>22</v>
      </c>
      <c r="B27" s="7">
        <v>650</v>
      </c>
      <c r="C27" s="7" t="s">
        <v>80</v>
      </c>
      <c r="D27" s="7" t="s">
        <v>534</v>
      </c>
      <c r="E27" s="39">
        <v>27.4</v>
      </c>
      <c r="F27" s="7" t="s">
        <v>945</v>
      </c>
      <c r="G27" s="7" t="s">
        <v>82</v>
      </c>
      <c r="H27" s="7" t="s">
        <v>39</v>
      </c>
      <c r="I27" s="7"/>
      <c r="J27" s="7"/>
    </row>
    <row r="28" spans="1:10" ht="15">
      <c r="A28" s="7">
        <v>23</v>
      </c>
      <c r="B28" s="7">
        <v>652</v>
      </c>
      <c r="C28" s="7" t="s">
        <v>535</v>
      </c>
      <c r="D28" s="7" t="s">
        <v>536</v>
      </c>
      <c r="E28" s="39">
        <v>27.58</v>
      </c>
      <c r="F28" s="7" t="s">
        <v>945</v>
      </c>
      <c r="G28" s="7" t="s">
        <v>54</v>
      </c>
      <c r="H28" s="7" t="s">
        <v>36</v>
      </c>
      <c r="I28" s="7"/>
      <c r="J28" s="7"/>
    </row>
    <row r="29" spans="1:10" ht="15">
      <c r="A29" s="7">
        <v>24</v>
      </c>
      <c r="B29" s="7">
        <v>630</v>
      </c>
      <c r="C29" s="7" t="s">
        <v>376</v>
      </c>
      <c r="D29" s="7" t="s">
        <v>537</v>
      </c>
      <c r="E29" s="39">
        <v>28.49</v>
      </c>
      <c r="F29" s="7" t="s">
        <v>945</v>
      </c>
      <c r="G29" s="7" t="s">
        <v>45</v>
      </c>
      <c r="H29" s="7" t="s">
        <v>155</v>
      </c>
      <c r="I29" s="7"/>
      <c r="J29" s="7"/>
    </row>
    <row r="30" spans="1:10" ht="15">
      <c r="A30" s="7">
        <v>25</v>
      </c>
      <c r="B30" s="7">
        <v>631</v>
      </c>
      <c r="C30" s="7" t="s">
        <v>538</v>
      </c>
      <c r="D30" s="7" t="s">
        <v>539</v>
      </c>
      <c r="E30" s="39">
        <v>29.19</v>
      </c>
      <c r="F30" s="7" t="s">
        <v>945</v>
      </c>
      <c r="G30" s="7" t="s">
        <v>51</v>
      </c>
      <c r="H30" s="7" t="s">
        <v>32</v>
      </c>
      <c r="I30" s="7"/>
      <c r="J30" s="7"/>
    </row>
    <row r="31" spans="1:10" ht="15">
      <c r="A31" s="7">
        <v>26</v>
      </c>
      <c r="B31" s="7">
        <v>638</v>
      </c>
      <c r="C31" s="7" t="s">
        <v>540</v>
      </c>
      <c r="D31" s="7" t="s">
        <v>541</v>
      </c>
      <c r="E31" s="39">
        <v>30.49</v>
      </c>
      <c r="F31" s="7" t="s">
        <v>945</v>
      </c>
      <c r="G31" s="7" t="s">
        <v>71</v>
      </c>
      <c r="H31" s="7" t="s">
        <v>511</v>
      </c>
      <c r="I31" s="7"/>
      <c r="J31" s="7"/>
    </row>
    <row r="32" spans="1:10" ht="15">
      <c r="A32" s="7">
        <v>27</v>
      </c>
      <c r="B32" s="7">
        <v>623</v>
      </c>
      <c r="C32" s="7"/>
      <c r="D32" s="7"/>
      <c r="E32" s="39">
        <v>31.12</v>
      </c>
      <c r="F32" s="7" t="s">
        <v>945</v>
      </c>
      <c r="G32" s="7"/>
      <c r="H32" s="7"/>
      <c r="I32" s="7"/>
      <c r="J32" s="7"/>
    </row>
    <row r="33" spans="1:10" ht="15">
      <c r="A33" s="7">
        <v>28</v>
      </c>
      <c r="B33" s="7">
        <v>649</v>
      </c>
      <c r="C33" s="7" t="s">
        <v>542</v>
      </c>
      <c r="D33" s="7" t="s">
        <v>543</v>
      </c>
      <c r="E33" s="39">
        <v>31.56</v>
      </c>
      <c r="F33" s="7" t="s">
        <v>945</v>
      </c>
      <c r="G33" s="7" t="s">
        <v>38</v>
      </c>
      <c r="H33" s="7" t="s">
        <v>39</v>
      </c>
      <c r="I33" s="7"/>
      <c r="J33" s="7"/>
    </row>
    <row r="36" spans="3:7" ht="15">
      <c r="C36" s="16" t="s">
        <v>905</v>
      </c>
      <c r="G36" s="16" t="s">
        <v>907</v>
      </c>
    </row>
    <row r="37" spans="1:11" ht="15.75">
      <c r="A37">
        <v>1</v>
      </c>
      <c r="B37" s="19">
        <v>643</v>
      </c>
      <c r="C37" s="19" t="s">
        <v>508</v>
      </c>
      <c r="D37" s="19" t="s">
        <v>509</v>
      </c>
      <c r="E37" s="42" t="s">
        <v>505</v>
      </c>
      <c r="F37" s="19" t="s">
        <v>511</v>
      </c>
      <c r="G37" s="37" t="s">
        <v>906</v>
      </c>
      <c r="H37" s="37"/>
      <c r="I37" s="37"/>
      <c r="J37" s="37"/>
      <c r="K37" s="37"/>
    </row>
    <row r="38" spans="2:11" ht="15.75">
      <c r="B38" s="19">
        <v>635</v>
      </c>
      <c r="C38" s="19" t="s">
        <v>512</v>
      </c>
      <c r="D38" s="19" t="s">
        <v>70</v>
      </c>
      <c r="E38" s="42" t="s">
        <v>505</v>
      </c>
      <c r="F38" s="19" t="s">
        <v>511</v>
      </c>
      <c r="G38" s="24"/>
      <c r="H38" s="24"/>
      <c r="I38" s="24"/>
      <c r="J38" s="24"/>
      <c r="K38" s="25"/>
    </row>
    <row r="39" spans="2:11" ht="16.5" thickBot="1">
      <c r="B39" s="19">
        <v>641</v>
      </c>
      <c r="C39" s="19" t="s">
        <v>518</v>
      </c>
      <c r="D39" s="19" t="s">
        <v>519</v>
      </c>
      <c r="E39" s="42" t="s">
        <v>505</v>
      </c>
      <c r="F39" s="19" t="s">
        <v>511</v>
      </c>
      <c r="G39" s="26" t="s">
        <v>881</v>
      </c>
      <c r="H39" s="26" t="s">
        <v>11</v>
      </c>
      <c r="I39" s="26"/>
      <c r="J39" s="26"/>
      <c r="K39" s="26" t="s">
        <v>882</v>
      </c>
    </row>
    <row r="40" spans="2:11" ht="15.75">
      <c r="B40" s="18">
        <v>739</v>
      </c>
      <c r="C40" s="18" t="s">
        <v>526</v>
      </c>
      <c r="D40" s="18" t="s">
        <v>527</v>
      </c>
      <c r="E40" s="43" t="s">
        <v>505</v>
      </c>
      <c r="F40" s="18" t="s">
        <v>511</v>
      </c>
      <c r="G40" s="24"/>
      <c r="H40" s="24"/>
      <c r="I40" s="24"/>
      <c r="J40" s="24"/>
      <c r="K40" s="25"/>
    </row>
    <row r="41" spans="2:11" ht="15.75">
      <c r="B41" s="18"/>
      <c r="C41" s="18"/>
      <c r="D41" s="18"/>
      <c r="E41" s="43"/>
      <c r="F41" s="18"/>
      <c r="G41" s="27">
        <v>1</v>
      </c>
      <c r="H41" s="27" t="s">
        <v>54</v>
      </c>
      <c r="I41" s="27"/>
      <c r="J41" s="27"/>
      <c r="K41" s="28">
        <v>68.0027</v>
      </c>
    </row>
    <row r="42" spans="2:11" ht="15.75">
      <c r="B42" s="18"/>
      <c r="C42" s="18"/>
      <c r="D42" s="18"/>
      <c r="E42" s="43"/>
      <c r="F42" s="18"/>
      <c r="G42" s="27">
        <v>2</v>
      </c>
      <c r="H42" s="27" t="s">
        <v>38</v>
      </c>
      <c r="I42" s="27"/>
      <c r="J42" s="27"/>
      <c r="K42" s="28">
        <v>79.00280000000001</v>
      </c>
    </row>
    <row r="43" spans="2:6" ht="15.75">
      <c r="B43" s="18"/>
      <c r="C43" s="18"/>
      <c r="D43" s="18"/>
      <c r="E43" s="43"/>
      <c r="F43" s="18"/>
    </row>
    <row r="44" spans="2:6" ht="15.75">
      <c r="B44" s="18"/>
      <c r="C44" s="18"/>
      <c r="D44" s="18"/>
      <c r="E44" s="43"/>
      <c r="F44" s="19"/>
    </row>
    <row r="45" spans="1:6" ht="15.75">
      <c r="A45">
        <v>2</v>
      </c>
      <c r="B45" s="19">
        <v>663</v>
      </c>
      <c r="C45" s="19" t="s">
        <v>513</v>
      </c>
      <c r="D45" s="19" t="s">
        <v>57</v>
      </c>
      <c r="E45" s="42" t="s">
        <v>505</v>
      </c>
      <c r="F45" s="19" t="s">
        <v>183</v>
      </c>
    </row>
    <row r="46" spans="2:6" ht="15.75">
      <c r="B46" s="18">
        <v>662</v>
      </c>
      <c r="C46" s="18" t="s">
        <v>514</v>
      </c>
      <c r="D46" s="18" t="s">
        <v>515</v>
      </c>
      <c r="E46" s="42" t="s">
        <v>505</v>
      </c>
      <c r="F46" s="19" t="s">
        <v>183</v>
      </c>
    </row>
    <row r="47" spans="2:6" ht="15.75">
      <c r="B47" s="18">
        <v>727</v>
      </c>
      <c r="C47" s="18" t="s">
        <v>520</v>
      </c>
      <c r="D47" s="18" t="s">
        <v>521</v>
      </c>
      <c r="E47" s="43" t="s">
        <v>505</v>
      </c>
      <c r="F47" s="18" t="s">
        <v>183</v>
      </c>
    </row>
    <row r="48" spans="2:6" ht="15.75">
      <c r="B48" s="18">
        <v>728</v>
      </c>
      <c r="C48" s="18" t="s">
        <v>524</v>
      </c>
      <c r="D48" s="18" t="s">
        <v>384</v>
      </c>
      <c r="E48" s="43" t="s">
        <v>505</v>
      </c>
      <c r="F48" s="18" t="s">
        <v>183</v>
      </c>
    </row>
    <row r="49" spans="2:6" ht="15">
      <c r="B49" s="17"/>
      <c r="C49" s="17"/>
      <c r="D49" s="17"/>
      <c r="E49" s="44"/>
      <c r="F49" s="17"/>
    </row>
    <row r="50" spans="2:6" ht="15.75">
      <c r="B50" s="18"/>
      <c r="C50" s="18"/>
      <c r="D50" s="18"/>
      <c r="E50" s="43"/>
      <c r="F50" s="18"/>
    </row>
    <row r="51" spans="2:6" ht="15.75">
      <c r="B51" s="18"/>
      <c r="C51" s="18"/>
      <c r="D51" s="18"/>
      <c r="E51" s="43"/>
      <c r="F51" s="18"/>
    </row>
    <row r="52" spans="1:6" ht="15.75">
      <c r="A52">
        <v>3</v>
      </c>
      <c r="B52" s="18">
        <v>658</v>
      </c>
      <c r="C52" s="18" t="s">
        <v>504</v>
      </c>
      <c r="D52" s="18" t="s">
        <v>249</v>
      </c>
      <c r="E52" s="43" t="s">
        <v>505</v>
      </c>
      <c r="F52" s="19" t="s">
        <v>875</v>
      </c>
    </row>
    <row r="53" spans="2:6" ht="15.75">
      <c r="B53" s="18">
        <v>653</v>
      </c>
      <c r="C53" s="18" t="s">
        <v>902</v>
      </c>
      <c r="D53" s="18" t="s">
        <v>171</v>
      </c>
      <c r="E53" s="42" t="s">
        <v>505</v>
      </c>
      <c r="F53" s="19" t="s">
        <v>875</v>
      </c>
    </row>
    <row r="54" spans="2:6" ht="15.75">
      <c r="B54" s="18">
        <v>657</v>
      </c>
      <c r="C54" s="18" t="s">
        <v>903</v>
      </c>
      <c r="D54" s="18" t="s">
        <v>26</v>
      </c>
      <c r="E54" s="42" t="s">
        <v>505</v>
      </c>
      <c r="F54" s="19" t="s">
        <v>875</v>
      </c>
    </row>
    <row r="55" spans="2:6" ht="15.75">
      <c r="B55" s="18">
        <v>652</v>
      </c>
      <c r="C55" s="18" t="s">
        <v>904</v>
      </c>
      <c r="D55" s="18" t="s">
        <v>536</v>
      </c>
      <c r="E55" s="42" t="s">
        <v>505</v>
      </c>
      <c r="F55" s="19" t="s">
        <v>875</v>
      </c>
    </row>
  </sheetData>
  <sheetProtection/>
  <mergeCells count="1">
    <mergeCell ref="G37:K3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3">
      <selection activeCell="K10" sqref="K10"/>
    </sheetView>
  </sheetViews>
  <sheetFormatPr defaultColWidth="8.8515625" defaultRowHeight="15"/>
  <cols>
    <col min="1" max="2" width="8.8515625" style="0" customWidth="1"/>
    <col min="3" max="3" width="15.140625" style="0" customWidth="1"/>
    <col min="4" max="4" width="9.421875" style="0" customWidth="1"/>
    <col min="5" max="5" width="8.8515625" style="40" customWidth="1"/>
  </cols>
  <sheetData>
    <row r="1" spans="1:9" ht="15">
      <c r="A1" s="7" t="s">
        <v>0</v>
      </c>
      <c r="B1" s="7"/>
      <c r="C1" s="7"/>
      <c r="D1" s="7"/>
      <c r="F1" s="7"/>
      <c r="G1" s="7"/>
      <c r="H1" s="7"/>
      <c r="I1" s="7"/>
    </row>
    <row r="2" spans="1:9" ht="15">
      <c r="A2" s="7" t="s">
        <v>1</v>
      </c>
      <c r="B2" s="7"/>
      <c r="C2" s="7"/>
      <c r="D2" s="7"/>
      <c r="F2" s="7"/>
      <c r="G2" s="7"/>
      <c r="H2" s="7"/>
      <c r="I2" s="7"/>
    </row>
    <row r="3" spans="1:9" ht="18.75">
      <c r="A3" s="45" t="s">
        <v>946</v>
      </c>
      <c r="B3" s="7"/>
      <c r="C3" s="7"/>
      <c r="D3" s="7"/>
      <c r="F3" s="7"/>
      <c r="G3" s="7"/>
      <c r="H3" s="7"/>
      <c r="I3" s="7"/>
    </row>
    <row r="4" spans="1:9" ht="15">
      <c r="A4" s="7" t="s">
        <v>3</v>
      </c>
      <c r="B4" s="7" t="s">
        <v>4</v>
      </c>
      <c r="C4" s="7" t="s">
        <v>5</v>
      </c>
      <c r="D4" s="7" t="s">
        <v>6</v>
      </c>
      <c r="E4" s="40" t="s">
        <v>7</v>
      </c>
      <c r="F4" s="7" t="s">
        <v>11</v>
      </c>
      <c r="G4" s="7" t="s">
        <v>12</v>
      </c>
      <c r="H4" s="7" t="s">
        <v>13</v>
      </c>
      <c r="I4" s="7" t="s">
        <v>14</v>
      </c>
    </row>
    <row r="5" spans="1:9" ht="15">
      <c r="A5" s="7"/>
      <c r="B5" s="7"/>
      <c r="C5" s="7"/>
      <c r="D5" s="7"/>
      <c r="F5" s="7"/>
      <c r="G5" s="7"/>
      <c r="H5" s="7"/>
      <c r="I5" s="7"/>
    </row>
    <row r="6" spans="1:9" ht="15">
      <c r="A6" s="7">
        <v>1</v>
      </c>
      <c r="B6" s="7">
        <v>625</v>
      </c>
      <c r="C6" s="7" t="s">
        <v>165</v>
      </c>
      <c r="D6" s="7" t="s">
        <v>114</v>
      </c>
      <c r="E6" s="39">
        <v>20.24</v>
      </c>
      <c r="F6" s="7"/>
      <c r="G6" s="7"/>
      <c r="H6" s="7"/>
      <c r="I6" s="7"/>
    </row>
    <row r="7" spans="1:9" ht="15">
      <c r="A7" s="7">
        <v>2</v>
      </c>
      <c r="B7" s="7">
        <v>600</v>
      </c>
      <c r="C7" s="7" t="s">
        <v>502</v>
      </c>
      <c r="D7" s="7" t="s">
        <v>435</v>
      </c>
      <c r="E7" s="39">
        <v>21.12</v>
      </c>
      <c r="F7" s="7"/>
      <c r="G7" s="7"/>
      <c r="H7" s="7"/>
      <c r="I7" s="7"/>
    </row>
    <row r="8" spans="1:9" ht="15">
      <c r="A8" s="7">
        <v>3</v>
      </c>
      <c r="B8" s="7">
        <v>627</v>
      </c>
      <c r="C8" s="7" t="s">
        <v>544</v>
      </c>
      <c r="D8" s="7" t="s">
        <v>330</v>
      </c>
      <c r="E8" s="39">
        <v>21.21</v>
      </c>
      <c r="F8" s="7"/>
      <c r="G8" s="7"/>
      <c r="H8" s="7"/>
      <c r="I8" s="7"/>
    </row>
    <row r="9" spans="1:9" ht="15">
      <c r="A9" s="7">
        <v>4</v>
      </c>
      <c r="B9" s="7">
        <v>605</v>
      </c>
      <c r="C9" s="7" t="s">
        <v>545</v>
      </c>
      <c r="D9" s="7" t="s">
        <v>546</v>
      </c>
      <c r="E9" s="39">
        <v>21.36</v>
      </c>
      <c r="F9" s="7"/>
      <c r="G9" s="7"/>
      <c r="H9" s="7"/>
      <c r="I9" s="7"/>
    </row>
    <row r="10" spans="1:9" ht="15">
      <c r="A10" s="7">
        <v>5</v>
      </c>
      <c r="B10" s="7">
        <v>604</v>
      </c>
      <c r="C10" s="7" t="s">
        <v>547</v>
      </c>
      <c r="D10" s="7" t="s">
        <v>548</v>
      </c>
      <c r="E10" s="39">
        <v>21.59</v>
      </c>
      <c r="F10" s="7"/>
      <c r="G10" s="7"/>
      <c r="H10" s="7"/>
      <c r="I10" s="7"/>
    </row>
    <row r="11" spans="1:9" ht="15">
      <c r="A11" s="7">
        <v>6</v>
      </c>
      <c r="B11" s="7">
        <v>659</v>
      </c>
      <c r="C11" s="7" t="s">
        <v>549</v>
      </c>
      <c r="D11" s="7" t="s">
        <v>127</v>
      </c>
      <c r="E11" s="39">
        <v>22.07</v>
      </c>
      <c r="F11" s="7"/>
      <c r="G11" s="7"/>
      <c r="H11" s="7"/>
      <c r="I11" s="7"/>
    </row>
    <row r="12" spans="1:9" ht="15">
      <c r="A12" s="7">
        <v>7</v>
      </c>
      <c r="B12" s="7">
        <v>615</v>
      </c>
      <c r="C12" s="7" t="s">
        <v>468</v>
      </c>
      <c r="D12" s="7" t="s">
        <v>479</v>
      </c>
      <c r="E12" s="39">
        <v>22.13</v>
      </c>
      <c r="F12" s="7"/>
      <c r="G12" s="7"/>
      <c r="H12" s="7"/>
      <c r="I12" s="7"/>
    </row>
    <row r="13" spans="1:9" ht="15">
      <c r="A13" s="7">
        <v>8</v>
      </c>
      <c r="B13" s="7">
        <v>619</v>
      </c>
      <c r="C13" s="7" t="s">
        <v>187</v>
      </c>
      <c r="D13" s="7" t="s">
        <v>135</v>
      </c>
      <c r="E13" s="39">
        <v>22.14</v>
      </c>
      <c r="F13" s="7"/>
      <c r="G13" s="7"/>
      <c r="H13" s="7"/>
      <c r="I13" s="7"/>
    </row>
    <row r="14" spans="1:9" ht="15">
      <c r="A14" s="7">
        <v>9</v>
      </c>
      <c r="B14" s="7">
        <v>617</v>
      </c>
      <c r="C14" s="7" t="s">
        <v>550</v>
      </c>
      <c r="D14" s="7" t="s">
        <v>81</v>
      </c>
      <c r="E14" s="39">
        <v>22.21</v>
      </c>
      <c r="F14" s="7"/>
      <c r="G14" s="7"/>
      <c r="H14" s="7"/>
      <c r="I14" s="7"/>
    </row>
    <row r="15" spans="1:9" ht="15">
      <c r="A15" s="7">
        <v>10</v>
      </c>
      <c r="B15" s="7">
        <v>609</v>
      </c>
      <c r="C15" s="7" t="s">
        <v>551</v>
      </c>
      <c r="D15" s="7" t="s">
        <v>127</v>
      </c>
      <c r="E15" s="39">
        <v>22.26</v>
      </c>
      <c r="F15" s="7"/>
      <c r="G15" s="7"/>
      <c r="H15" s="7"/>
      <c r="I15" s="7"/>
    </row>
    <row r="16" spans="1:9" ht="15">
      <c r="A16" s="7">
        <v>11</v>
      </c>
      <c r="B16" s="7">
        <v>607</v>
      </c>
      <c r="C16" s="7" t="s">
        <v>552</v>
      </c>
      <c r="D16" s="7" t="s">
        <v>553</v>
      </c>
      <c r="E16" s="39">
        <v>22.27</v>
      </c>
      <c r="F16" s="7"/>
      <c r="G16" s="7"/>
      <c r="H16" s="7"/>
      <c r="I16" s="7"/>
    </row>
    <row r="17" spans="1:9" ht="15">
      <c r="A17" s="7">
        <v>12</v>
      </c>
      <c r="B17" s="7">
        <v>595</v>
      </c>
      <c r="C17" s="7" t="s">
        <v>554</v>
      </c>
      <c r="D17" s="7" t="s">
        <v>127</v>
      </c>
      <c r="E17" s="39">
        <v>22.41</v>
      </c>
      <c r="F17" s="7"/>
      <c r="G17" s="7"/>
      <c r="H17" s="7"/>
      <c r="I17" s="7"/>
    </row>
    <row r="18" spans="1:9" ht="15">
      <c r="A18" s="7">
        <v>13</v>
      </c>
      <c r="B18" s="7">
        <v>616</v>
      </c>
      <c r="C18" s="7" t="s">
        <v>555</v>
      </c>
      <c r="D18" s="7" t="s">
        <v>546</v>
      </c>
      <c r="E18" s="39">
        <v>22.49</v>
      </c>
      <c r="F18" s="7"/>
      <c r="G18" s="7"/>
      <c r="H18" s="7"/>
      <c r="I18" s="7"/>
    </row>
    <row r="19" spans="1:9" ht="15">
      <c r="A19" s="7">
        <v>14</v>
      </c>
      <c r="B19" s="7">
        <v>601</v>
      </c>
      <c r="C19" s="7" t="s">
        <v>440</v>
      </c>
      <c r="D19" s="7" t="s">
        <v>52</v>
      </c>
      <c r="E19" s="39">
        <v>22.5</v>
      </c>
      <c r="F19" s="7"/>
      <c r="G19" s="7"/>
      <c r="H19" s="7"/>
      <c r="I19" s="7"/>
    </row>
    <row r="20" spans="1:9" ht="15">
      <c r="A20" s="7">
        <v>15</v>
      </c>
      <c r="B20" s="7">
        <v>612</v>
      </c>
      <c r="C20" s="7" t="s">
        <v>93</v>
      </c>
      <c r="D20" s="7" t="s">
        <v>548</v>
      </c>
      <c r="E20" s="39">
        <v>22.55</v>
      </c>
      <c r="F20" s="7"/>
      <c r="G20" s="7"/>
      <c r="H20" s="7"/>
      <c r="I20" s="7"/>
    </row>
    <row r="21" spans="1:9" ht="15">
      <c r="A21" s="7">
        <v>16</v>
      </c>
      <c r="B21" s="7">
        <v>610</v>
      </c>
      <c r="C21" s="7" t="s">
        <v>78</v>
      </c>
      <c r="D21" s="7" t="s">
        <v>775</v>
      </c>
      <c r="E21" s="39">
        <v>23.14</v>
      </c>
      <c r="F21" s="7"/>
      <c r="G21" s="7"/>
      <c r="H21" s="7"/>
      <c r="I21" s="7"/>
    </row>
    <row r="22" spans="1:9" ht="15">
      <c r="A22" s="7">
        <v>17</v>
      </c>
      <c r="B22" s="7">
        <v>624</v>
      </c>
      <c r="C22" s="7" t="s">
        <v>602</v>
      </c>
      <c r="D22" s="7" t="s">
        <v>270</v>
      </c>
      <c r="E22" s="39">
        <v>23.37</v>
      </c>
      <c r="F22" s="7"/>
      <c r="G22" s="7"/>
      <c r="H22" s="7"/>
      <c r="I22" s="7"/>
    </row>
    <row r="23" spans="1:9" ht="15">
      <c r="A23" s="7">
        <v>18</v>
      </c>
      <c r="B23" s="7">
        <v>596</v>
      </c>
      <c r="C23" s="7" t="s">
        <v>777</v>
      </c>
      <c r="D23" s="7" t="s">
        <v>776</v>
      </c>
      <c r="E23" s="39">
        <v>23.39</v>
      </c>
      <c r="F23" s="7"/>
      <c r="G23" s="7"/>
      <c r="H23" s="7"/>
      <c r="I23" s="7"/>
    </row>
    <row r="24" spans="1:9" ht="15">
      <c r="A24" s="7">
        <v>19</v>
      </c>
      <c r="B24" s="7">
        <v>608</v>
      </c>
      <c r="C24" s="7" t="s">
        <v>187</v>
      </c>
      <c r="D24" s="7" t="s">
        <v>620</v>
      </c>
      <c r="E24" s="39">
        <v>23.46</v>
      </c>
      <c r="F24" s="7"/>
      <c r="G24" s="7"/>
      <c r="H24" s="7"/>
      <c r="I24" s="7"/>
    </row>
    <row r="25" spans="1:9" ht="15">
      <c r="A25" s="7">
        <v>20</v>
      </c>
      <c r="B25" s="7">
        <v>611</v>
      </c>
      <c r="C25" s="7" t="s">
        <v>778</v>
      </c>
      <c r="D25" s="7" t="s">
        <v>258</v>
      </c>
      <c r="E25" s="39">
        <v>24.02</v>
      </c>
      <c r="F25" s="7"/>
      <c r="G25" s="7"/>
      <c r="H25" s="7"/>
      <c r="I25" s="7"/>
    </row>
    <row r="26" spans="1:9" ht="15">
      <c r="A26" s="7">
        <v>21</v>
      </c>
      <c r="B26" s="7">
        <v>603</v>
      </c>
      <c r="C26" s="7" t="s">
        <v>717</v>
      </c>
      <c r="D26" s="7" t="s">
        <v>137</v>
      </c>
      <c r="E26" s="39">
        <v>24.28</v>
      </c>
      <c r="F26" s="7"/>
      <c r="G26" s="7"/>
      <c r="H26" s="7"/>
      <c r="I26" s="7"/>
    </row>
    <row r="27" spans="1:9" ht="15">
      <c r="A27" s="7">
        <v>22</v>
      </c>
      <c r="B27" s="7">
        <v>618</v>
      </c>
      <c r="C27" s="7" t="s">
        <v>779</v>
      </c>
      <c r="D27" s="7" t="s">
        <v>275</v>
      </c>
      <c r="E27" s="39">
        <v>24.48</v>
      </c>
      <c r="F27" s="7"/>
      <c r="G27" s="7"/>
      <c r="H27" s="7"/>
      <c r="I27" s="7"/>
    </row>
    <row r="28" spans="1:9" ht="15">
      <c r="A28" s="7">
        <v>23</v>
      </c>
      <c r="B28" s="7">
        <v>597</v>
      </c>
      <c r="C28" s="7" t="s">
        <v>459</v>
      </c>
      <c r="D28" s="7" t="s">
        <v>146</v>
      </c>
      <c r="E28" s="39">
        <v>24.51</v>
      </c>
      <c r="F28" s="7"/>
      <c r="G28" s="7"/>
      <c r="H28" s="7"/>
      <c r="I28" s="7"/>
    </row>
    <row r="29" spans="1:9" ht="15">
      <c r="A29" s="7">
        <v>24</v>
      </c>
      <c r="B29" s="7">
        <v>602</v>
      </c>
      <c r="C29" s="7" t="s">
        <v>780</v>
      </c>
      <c r="D29" s="7" t="s">
        <v>141</v>
      </c>
      <c r="E29" s="39">
        <v>25.1</v>
      </c>
      <c r="F29" s="7"/>
      <c r="G29" s="7"/>
      <c r="H29" s="7"/>
      <c r="I29" s="7"/>
    </row>
    <row r="30" spans="1:9" ht="15">
      <c r="A30" s="7">
        <v>25</v>
      </c>
      <c r="B30" s="7">
        <v>614</v>
      </c>
      <c r="C30" s="7" t="s">
        <v>781</v>
      </c>
      <c r="D30" s="7" t="s">
        <v>99</v>
      </c>
      <c r="E30" s="39">
        <v>25.15</v>
      </c>
      <c r="F30" s="7"/>
      <c r="G30" s="7"/>
      <c r="H30" s="7"/>
      <c r="I30" s="7"/>
    </row>
    <row r="31" spans="1:9" ht="15">
      <c r="A31" s="7">
        <v>26</v>
      </c>
      <c r="B31" s="7">
        <v>606</v>
      </c>
      <c r="C31" s="7" t="s">
        <v>783</v>
      </c>
      <c r="D31" s="7" t="s">
        <v>782</v>
      </c>
      <c r="E31" s="39">
        <v>25.26</v>
      </c>
      <c r="F31" s="7"/>
      <c r="G31" s="7"/>
      <c r="H31" s="7"/>
      <c r="I31" s="7"/>
    </row>
    <row r="32" spans="1:9" ht="15">
      <c r="A32" s="7">
        <v>27</v>
      </c>
      <c r="B32" s="7">
        <v>628</v>
      </c>
      <c r="C32" s="7" t="s">
        <v>87</v>
      </c>
      <c r="D32" s="7" t="s">
        <v>118</v>
      </c>
      <c r="E32" s="39">
        <v>25.28</v>
      </c>
      <c r="F32" s="7"/>
      <c r="G32" s="7"/>
      <c r="H32" s="7"/>
      <c r="I32" s="7"/>
    </row>
    <row r="33" spans="1:9" ht="15">
      <c r="A33" s="7">
        <v>28</v>
      </c>
      <c r="B33" s="7">
        <v>621</v>
      </c>
      <c r="C33" s="7" t="s">
        <v>784</v>
      </c>
      <c r="D33" s="7" t="s">
        <v>94</v>
      </c>
      <c r="E33" s="39">
        <v>25.56</v>
      </c>
      <c r="F33" s="7"/>
      <c r="G33" s="7"/>
      <c r="H33" s="7"/>
      <c r="I33" s="7"/>
    </row>
    <row r="34" spans="1:11" ht="15">
      <c r="A34" s="7">
        <v>29</v>
      </c>
      <c r="B34" s="7">
        <v>660</v>
      </c>
      <c r="C34" s="7"/>
      <c r="D34" s="7"/>
      <c r="E34" s="39">
        <v>26.29</v>
      </c>
      <c r="F34" s="1"/>
      <c r="G34" s="1"/>
      <c r="H34" s="1"/>
      <c r="I34" s="1"/>
      <c r="J34" s="1"/>
      <c r="K34" s="1"/>
    </row>
    <row r="35" spans="1:9" ht="15">
      <c r="A35" s="7">
        <v>30</v>
      </c>
      <c r="B35" s="7">
        <v>613</v>
      </c>
      <c r="C35" s="7" t="s">
        <v>785</v>
      </c>
      <c r="D35" s="7" t="s">
        <v>94</v>
      </c>
      <c r="E35" s="39">
        <v>26.3</v>
      </c>
      <c r="F35" s="7"/>
      <c r="G35" s="7"/>
      <c r="H35" s="7"/>
      <c r="I35" s="7"/>
    </row>
    <row r="36" spans="1:9" ht="15">
      <c r="A36" s="7">
        <v>31</v>
      </c>
      <c r="B36" s="7">
        <v>598</v>
      </c>
      <c r="C36" s="7" t="s">
        <v>786</v>
      </c>
      <c r="D36" s="7" t="s">
        <v>141</v>
      </c>
      <c r="E36" s="39">
        <v>26.46</v>
      </c>
      <c r="F36" s="7"/>
      <c r="G36" s="7"/>
      <c r="H36" s="7"/>
      <c r="I36" s="7"/>
    </row>
    <row r="37" spans="1:9" ht="15">
      <c r="A37" s="7">
        <v>32</v>
      </c>
      <c r="B37" s="7">
        <v>620</v>
      </c>
      <c r="C37" s="7" t="s">
        <v>100</v>
      </c>
      <c r="D37" s="7" t="s">
        <v>146</v>
      </c>
      <c r="E37" s="39">
        <v>28.16</v>
      </c>
      <c r="F37" s="7"/>
      <c r="G37" s="7"/>
      <c r="H37" s="7"/>
      <c r="I37" s="7"/>
    </row>
    <row r="38" spans="1:9" ht="15">
      <c r="A38" s="7">
        <v>33</v>
      </c>
      <c r="B38" s="7">
        <v>622</v>
      </c>
      <c r="C38" s="7" t="s">
        <v>759</v>
      </c>
      <c r="D38" s="7" t="s">
        <v>309</v>
      </c>
      <c r="E38" s="39">
        <v>29.41</v>
      </c>
      <c r="F38" s="7"/>
      <c r="G38" s="7"/>
      <c r="H38" s="7"/>
      <c r="I38" s="7"/>
    </row>
    <row r="40" ht="15">
      <c r="B40" t="s">
        <v>792</v>
      </c>
    </row>
    <row r="41" spans="1:8" ht="15.75">
      <c r="A41" s="17">
        <v>1</v>
      </c>
      <c r="B41" s="19">
        <v>600</v>
      </c>
      <c r="C41" s="19" t="s">
        <v>502</v>
      </c>
      <c r="D41" s="19" t="s">
        <v>94</v>
      </c>
      <c r="E41" s="42" t="s">
        <v>908</v>
      </c>
      <c r="F41" s="19" t="s">
        <v>511</v>
      </c>
      <c r="G41" s="17">
        <v>2</v>
      </c>
      <c r="H41" s="17"/>
    </row>
    <row r="42" spans="1:8" ht="15.75">
      <c r="A42" s="17"/>
      <c r="B42" s="29">
        <v>605</v>
      </c>
      <c r="C42" s="29" t="s">
        <v>545</v>
      </c>
      <c r="D42" s="29" t="s">
        <v>546</v>
      </c>
      <c r="E42" s="46" t="s">
        <v>908</v>
      </c>
      <c r="F42" s="29" t="s">
        <v>511</v>
      </c>
      <c r="G42" s="17">
        <v>4</v>
      </c>
      <c r="H42" s="17"/>
    </row>
    <row r="43" spans="1:8" ht="15.75">
      <c r="A43" s="17"/>
      <c r="B43" s="19">
        <v>604</v>
      </c>
      <c r="C43" s="19" t="s">
        <v>547</v>
      </c>
      <c r="D43" s="19" t="s">
        <v>493</v>
      </c>
      <c r="E43" s="42" t="s">
        <v>908</v>
      </c>
      <c r="F43" s="19" t="s">
        <v>511</v>
      </c>
      <c r="G43" s="17">
        <v>5</v>
      </c>
      <c r="H43" s="17"/>
    </row>
    <row r="44" spans="1:8" ht="15.75">
      <c r="A44" s="17"/>
      <c r="B44" s="19">
        <v>609</v>
      </c>
      <c r="C44" s="19" t="s">
        <v>551</v>
      </c>
      <c r="D44" s="19" t="s">
        <v>127</v>
      </c>
      <c r="E44" s="42" t="s">
        <v>908</v>
      </c>
      <c r="F44" s="19" t="s">
        <v>511</v>
      </c>
      <c r="G44" s="17">
        <v>10</v>
      </c>
      <c r="H44" s="17"/>
    </row>
    <row r="45" spans="1:8" ht="15.75">
      <c r="A45" s="17"/>
      <c r="B45" s="19"/>
      <c r="C45" s="19"/>
      <c r="D45" s="19"/>
      <c r="E45" s="42"/>
      <c r="F45" s="19"/>
      <c r="G45" s="17"/>
      <c r="H45" s="17"/>
    </row>
    <row r="46" spans="1:8" ht="15.75">
      <c r="A46" s="17"/>
      <c r="B46" s="19"/>
      <c r="C46" s="19"/>
      <c r="D46" s="19"/>
      <c r="E46" s="42"/>
      <c r="F46" s="18" t="s">
        <v>872</v>
      </c>
      <c r="G46" s="17">
        <f>SUM(G41:G45)</f>
        <v>21</v>
      </c>
      <c r="H46" s="17"/>
    </row>
    <row r="47" spans="1:8" ht="15">
      <c r="A47" s="17"/>
      <c r="B47" s="17"/>
      <c r="C47" s="17"/>
      <c r="D47" s="17"/>
      <c r="E47" s="44"/>
      <c r="F47" s="17"/>
      <c r="G47" s="17"/>
      <c r="H47" s="17"/>
    </row>
    <row r="48" spans="1:8" ht="15.75">
      <c r="A48" s="17">
        <v>2</v>
      </c>
      <c r="B48" s="18">
        <v>625</v>
      </c>
      <c r="C48" s="18" t="s">
        <v>165</v>
      </c>
      <c r="D48" s="18" t="s">
        <v>114</v>
      </c>
      <c r="E48" s="43" t="s">
        <v>908</v>
      </c>
      <c r="F48" s="19" t="s">
        <v>875</v>
      </c>
      <c r="G48" s="17">
        <v>1</v>
      </c>
      <c r="H48" s="17"/>
    </row>
    <row r="49" spans="1:8" ht="15.75">
      <c r="A49" s="17"/>
      <c r="B49" s="18">
        <v>627</v>
      </c>
      <c r="C49" s="18" t="s">
        <v>544</v>
      </c>
      <c r="D49" s="18" t="s">
        <v>330</v>
      </c>
      <c r="E49" s="43" t="s">
        <v>908</v>
      </c>
      <c r="F49" s="19" t="s">
        <v>875</v>
      </c>
      <c r="G49" s="17">
        <v>3</v>
      </c>
      <c r="H49" s="17"/>
    </row>
    <row r="50" spans="1:8" ht="15.75">
      <c r="A50" s="17"/>
      <c r="B50" s="18">
        <v>659</v>
      </c>
      <c r="C50" s="18" t="s">
        <v>549</v>
      </c>
      <c r="D50" s="18" t="s">
        <v>909</v>
      </c>
      <c r="E50" s="43" t="s">
        <v>908</v>
      </c>
      <c r="F50" s="19" t="s">
        <v>875</v>
      </c>
      <c r="G50" s="17">
        <v>6</v>
      </c>
      <c r="H50" s="17"/>
    </row>
    <row r="51" spans="1:8" ht="15.75">
      <c r="A51" s="17"/>
      <c r="B51" s="18">
        <v>624</v>
      </c>
      <c r="C51" s="18" t="s">
        <v>910</v>
      </c>
      <c r="D51" s="18" t="s">
        <v>270</v>
      </c>
      <c r="E51" s="42" t="s">
        <v>908</v>
      </c>
      <c r="F51" s="19" t="s">
        <v>875</v>
      </c>
      <c r="G51" s="17">
        <v>17</v>
      </c>
      <c r="H51" s="17"/>
    </row>
    <row r="52" spans="1:8" ht="15.75">
      <c r="A52" s="17"/>
      <c r="B52" s="18"/>
      <c r="C52" s="18"/>
      <c r="D52" s="18"/>
      <c r="E52" s="43"/>
      <c r="F52" s="19"/>
      <c r="G52" s="17"/>
      <c r="H52" s="17"/>
    </row>
    <row r="53" spans="1:8" ht="15.75">
      <c r="A53" s="17"/>
      <c r="B53" s="18"/>
      <c r="C53" s="18"/>
      <c r="D53" s="18"/>
      <c r="E53" s="43"/>
      <c r="F53" s="18" t="s">
        <v>872</v>
      </c>
      <c r="G53" s="17">
        <f>SUM(G48:G51)</f>
        <v>27</v>
      </c>
      <c r="H53" s="17"/>
    </row>
    <row r="54" spans="1:8" ht="15">
      <c r="A54" s="17"/>
      <c r="B54" s="17"/>
      <c r="C54" s="17"/>
      <c r="D54" s="17"/>
      <c r="E54" s="44"/>
      <c r="F54" s="17"/>
      <c r="G54" s="17"/>
      <c r="H54" s="17"/>
    </row>
    <row r="55" spans="1:8" ht="15.75">
      <c r="A55" s="17">
        <v>3</v>
      </c>
      <c r="B55" s="19">
        <v>615</v>
      </c>
      <c r="C55" s="19" t="s">
        <v>468</v>
      </c>
      <c r="D55" s="19" t="s">
        <v>479</v>
      </c>
      <c r="E55" s="42" t="s">
        <v>908</v>
      </c>
      <c r="F55" s="19" t="s">
        <v>899</v>
      </c>
      <c r="G55" s="17">
        <v>7</v>
      </c>
      <c r="H55" s="17"/>
    </row>
    <row r="56" spans="1:8" ht="15.75">
      <c r="A56" s="17"/>
      <c r="B56" s="18">
        <v>619</v>
      </c>
      <c r="C56" s="18" t="s">
        <v>187</v>
      </c>
      <c r="D56" s="18" t="s">
        <v>911</v>
      </c>
      <c r="E56" s="43" t="s">
        <v>908</v>
      </c>
      <c r="F56" s="19" t="s">
        <v>899</v>
      </c>
      <c r="G56" s="17">
        <v>8</v>
      </c>
      <c r="H56" s="17"/>
    </row>
    <row r="57" spans="1:8" ht="15.75">
      <c r="A57" s="17"/>
      <c r="B57" s="19">
        <v>617</v>
      </c>
      <c r="C57" s="19" t="s">
        <v>912</v>
      </c>
      <c r="D57" s="19" t="s">
        <v>81</v>
      </c>
      <c r="E57" s="42" t="s">
        <v>908</v>
      </c>
      <c r="F57" s="19" t="s">
        <v>899</v>
      </c>
      <c r="G57" s="17">
        <v>9</v>
      </c>
      <c r="H57" s="17"/>
    </row>
    <row r="58" spans="1:8" ht="15.75">
      <c r="A58" s="17"/>
      <c r="B58" s="19">
        <v>616</v>
      </c>
      <c r="C58" s="19" t="s">
        <v>913</v>
      </c>
      <c r="D58" s="19" t="s">
        <v>546</v>
      </c>
      <c r="E58" s="42" t="s">
        <v>908</v>
      </c>
      <c r="F58" s="19" t="s">
        <v>899</v>
      </c>
      <c r="G58" s="17">
        <v>13</v>
      </c>
      <c r="H58" s="17"/>
    </row>
    <row r="59" spans="1:8" ht="15.75">
      <c r="A59" s="17"/>
      <c r="B59" s="18"/>
      <c r="C59" s="18"/>
      <c r="D59" s="18"/>
      <c r="E59" s="43"/>
      <c r="F59" s="19"/>
      <c r="G59" s="17"/>
      <c r="H59" s="17"/>
    </row>
    <row r="60" spans="1:8" ht="15.75">
      <c r="A60" s="17"/>
      <c r="B60" s="18"/>
      <c r="C60" s="18"/>
      <c r="D60" s="18"/>
      <c r="E60" s="43"/>
      <c r="F60" s="18" t="s">
        <v>872</v>
      </c>
      <c r="G60" s="17">
        <f>SUM(G55:G58)</f>
        <v>37</v>
      </c>
      <c r="H60" s="17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6"/>
  <sheetViews>
    <sheetView zoomScalePageLayoutView="0" workbookViewId="0" topLeftCell="A1">
      <selection activeCell="K53" sqref="K53"/>
    </sheetView>
  </sheetViews>
  <sheetFormatPr defaultColWidth="8.8515625" defaultRowHeight="15"/>
  <cols>
    <col min="1" max="2" width="8.8515625" style="0" customWidth="1"/>
    <col min="3" max="3" width="13.8515625" style="0" customWidth="1"/>
    <col min="4" max="4" width="12.8515625" style="0" customWidth="1"/>
    <col min="5" max="5" width="8.8515625" style="0" customWidth="1"/>
    <col min="6" max="6" width="18.421875" style="0" bestFit="1" customWidth="1"/>
    <col min="7" max="7" width="8.8515625" style="0" customWidth="1"/>
    <col min="8" max="8" width="19.421875" style="0" bestFit="1" customWidth="1"/>
  </cols>
  <sheetData>
    <row r="1" spans="1:11" ht="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8.75">
      <c r="A3" s="35" t="s">
        <v>936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5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9</v>
      </c>
      <c r="G5" s="7" t="s">
        <v>10</v>
      </c>
      <c r="H5" s="7" t="s">
        <v>11</v>
      </c>
      <c r="I5" s="7" t="s">
        <v>12</v>
      </c>
      <c r="J5" s="7"/>
      <c r="K5" s="7"/>
    </row>
    <row r="6" s="7" customFormat="1" ht="15"/>
    <row r="7" spans="1:11" ht="15">
      <c r="A7" s="7">
        <v>1</v>
      </c>
      <c r="B7" s="7">
        <v>215</v>
      </c>
      <c r="C7" s="7" t="s">
        <v>556</v>
      </c>
      <c r="D7" s="7" t="s">
        <v>50</v>
      </c>
      <c r="E7" s="39">
        <v>22.35</v>
      </c>
      <c r="F7" s="7" t="s">
        <v>557</v>
      </c>
      <c r="H7" s="7" t="s">
        <v>174</v>
      </c>
      <c r="I7" s="7" t="s">
        <v>36</v>
      </c>
      <c r="J7" s="7"/>
      <c r="K7" s="7"/>
    </row>
    <row r="8" spans="1:11" ht="15">
      <c r="A8" s="7">
        <v>2</v>
      </c>
      <c r="B8" s="7">
        <v>210</v>
      </c>
      <c r="C8" s="7" t="s">
        <v>558</v>
      </c>
      <c r="D8" s="7" t="s">
        <v>559</v>
      </c>
      <c r="E8" s="39">
        <v>23.15</v>
      </c>
      <c r="F8" s="7" t="s">
        <v>557</v>
      </c>
      <c r="H8" s="7" t="s">
        <v>42</v>
      </c>
      <c r="I8" s="7" t="s">
        <v>511</v>
      </c>
      <c r="J8" s="7"/>
      <c r="K8" s="7"/>
    </row>
    <row r="9" spans="1:11" ht="15">
      <c r="A9" s="7">
        <v>3</v>
      </c>
      <c r="B9" s="7">
        <v>220</v>
      </c>
      <c r="C9" s="7" t="s">
        <v>560</v>
      </c>
      <c r="D9" s="7" t="s">
        <v>380</v>
      </c>
      <c r="E9" s="39">
        <v>23.25</v>
      </c>
      <c r="F9" s="7" t="s">
        <v>561</v>
      </c>
      <c r="H9" s="7" t="s">
        <v>174</v>
      </c>
      <c r="I9" s="7" t="s">
        <v>46</v>
      </c>
      <c r="J9" s="7"/>
      <c r="K9" s="7"/>
    </row>
    <row r="10" spans="1:11" ht="15">
      <c r="A10" s="7">
        <v>4</v>
      </c>
      <c r="B10" s="7">
        <v>201</v>
      </c>
      <c r="C10" s="7" t="s">
        <v>562</v>
      </c>
      <c r="D10" s="7" t="s">
        <v>563</v>
      </c>
      <c r="E10" s="39">
        <v>23.37</v>
      </c>
      <c r="F10" s="7" t="s">
        <v>557</v>
      </c>
      <c r="H10" s="7" t="s">
        <v>174</v>
      </c>
      <c r="I10" s="7" t="s">
        <v>155</v>
      </c>
      <c r="J10" s="7"/>
      <c r="K10" s="7"/>
    </row>
    <row r="11" spans="1:11" ht="15">
      <c r="A11" s="7">
        <v>5</v>
      </c>
      <c r="B11" s="7">
        <v>198</v>
      </c>
      <c r="C11" s="7" t="s">
        <v>564</v>
      </c>
      <c r="D11" s="7" t="s">
        <v>565</v>
      </c>
      <c r="E11" s="39">
        <v>23.47</v>
      </c>
      <c r="F11" s="7" t="s">
        <v>557</v>
      </c>
      <c r="H11" s="7" t="s">
        <v>45</v>
      </c>
      <c r="I11" s="7" t="s">
        <v>155</v>
      </c>
      <c r="J11" s="7"/>
      <c r="K11" s="7"/>
    </row>
    <row r="12" spans="1:11" ht="15">
      <c r="A12" s="7">
        <v>6</v>
      </c>
      <c r="B12" s="7">
        <v>193</v>
      </c>
      <c r="C12" s="7" t="s">
        <v>566</v>
      </c>
      <c r="D12" s="7" t="s">
        <v>26</v>
      </c>
      <c r="E12" s="39">
        <v>24.08</v>
      </c>
      <c r="F12" s="7" t="s">
        <v>567</v>
      </c>
      <c r="H12" s="7" t="s">
        <v>174</v>
      </c>
      <c r="I12" s="7" t="s">
        <v>155</v>
      </c>
      <c r="J12" s="7"/>
      <c r="K12" s="7"/>
    </row>
    <row r="13" spans="1:11" ht="15">
      <c r="A13" s="7">
        <v>7</v>
      </c>
      <c r="B13" s="7">
        <v>197</v>
      </c>
      <c r="C13" s="7" t="s">
        <v>568</v>
      </c>
      <c r="D13" s="7" t="s">
        <v>569</v>
      </c>
      <c r="E13" s="39">
        <v>24.24</v>
      </c>
      <c r="F13" s="7" t="s">
        <v>557</v>
      </c>
      <c r="H13" s="7" t="s">
        <v>75</v>
      </c>
      <c r="I13" s="7" t="s">
        <v>155</v>
      </c>
      <c r="J13" s="7"/>
      <c r="K13" s="7"/>
    </row>
    <row r="14" spans="1:11" ht="15">
      <c r="A14" s="7">
        <v>8</v>
      </c>
      <c r="B14" s="7">
        <v>711</v>
      </c>
      <c r="C14" s="7" t="s">
        <v>570</v>
      </c>
      <c r="D14" s="7" t="s">
        <v>571</v>
      </c>
      <c r="E14" s="39">
        <v>24.25</v>
      </c>
      <c r="F14" s="7" t="s">
        <v>572</v>
      </c>
      <c r="H14" s="7" t="s">
        <v>573</v>
      </c>
      <c r="I14" s="7" t="s">
        <v>183</v>
      </c>
      <c r="J14" s="7"/>
      <c r="K14" s="7"/>
    </row>
    <row r="15" spans="1:11" ht="15">
      <c r="A15" s="7">
        <v>9</v>
      </c>
      <c r="B15" s="7">
        <v>247</v>
      </c>
      <c r="C15" s="7" t="s">
        <v>574</v>
      </c>
      <c r="D15" s="7" t="s">
        <v>575</v>
      </c>
      <c r="E15" s="39">
        <v>24.26</v>
      </c>
      <c r="F15" s="7" t="s">
        <v>576</v>
      </c>
      <c r="H15" s="7"/>
      <c r="I15" s="7" t="s">
        <v>511</v>
      </c>
      <c r="J15" s="7"/>
      <c r="K15" s="7"/>
    </row>
    <row r="16" spans="1:11" ht="15">
      <c r="A16" s="7">
        <v>10</v>
      </c>
      <c r="B16" s="7">
        <v>186</v>
      </c>
      <c r="C16" s="7" t="s">
        <v>577</v>
      </c>
      <c r="D16" s="7" t="s">
        <v>359</v>
      </c>
      <c r="E16" s="39">
        <v>24.31</v>
      </c>
      <c r="F16" s="7" t="s">
        <v>567</v>
      </c>
      <c r="H16" s="7" t="s">
        <v>578</v>
      </c>
      <c r="I16" s="7" t="s">
        <v>511</v>
      </c>
      <c r="J16" s="7"/>
      <c r="K16" s="7"/>
    </row>
    <row r="17" spans="1:11" ht="15">
      <c r="A17" s="7">
        <v>11</v>
      </c>
      <c r="B17" s="7">
        <v>194</v>
      </c>
      <c r="C17" s="7" t="s">
        <v>579</v>
      </c>
      <c r="D17" s="7" t="s">
        <v>569</v>
      </c>
      <c r="E17" s="39">
        <v>24.44</v>
      </c>
      <c r="F17" s="7" t="s">
        <v>567</v>
      </c>
      <c r="H17" s="7" t="s">
        <v>75</v>
      </c>
      <c r="I17" s="7" t="s">
        <v>155</v>
      </c>
      <c r="J17" s="7"/>
      <c r="K17" s="7"/>
    </row>
    <row r="18" spans="1:11" ht="15">
      <c r="A18" s="7">
        <v>12</v>
      </c>
      <c r="B18" s="7">
        <v>167</v>
      </c>
      <c r="C18" s="7" t="s">
        <v>282</v>
      </c>
      <c r="D18" s="7" t="s">
        <v>575</v>
      </c>
      <c r="E18" s="39">
        <v>24.53</v>
      </c>
      <c r="F18" s="7" t="s">
        <v>567</v>
      </c>
      <c r="H18" s="7" t="s">
        <v>75</v>
      </c>
      <c r="I18" s="7" t="s">
        <v>580</v>
      </c>
      <c r="J18" s="7"/>
      <c r="K18" s="7"/>
    </row>
    <row r="19" spans="1:11" ht="15">
      <c r="A19" s="7">
        <v>13</v>
      </c>
      <c r="B19" s="7">
        <v>709</v>
      </c>
      <c r="C19" s="7" t="s">
        <v>468</v>
      </c>
      <c r="D19" s="7" t="s">
        <v>70</v>
      </c>
      <c r="E19" s="39">
        <v>25.01</v>
      </c>
      <c r="F19" s="7" t="s">
        <v>572</v>
      </c>
      <c r="H19" s="7" t="s">
        <v>35</v>
      </c>
      <c r="I19" s="7" t="s">
        <v>36</v>
      </c>
      <c r="J19" s="7"/>
      <c r="K19" s="7"/>
    </row>
    <row r="20" spans="1:11" ht="15">
      <c r="A20" s="7">
        <v>14</v>
      </c>
      <c r="B20" s="7">
        <v>670</v>
      </c>
      <c r="C20" s="7" t="s">
        <v>459</v>
      </c>
      <c r="D20" s="7" t="s">
        <v>581</v>
      </c>
      <c r="E20" s="39">
        <v>25.27</v>
      </c>
      <c r="F20" s="7" t="s">
        <v>572</v>
      </c>
      <c r="H20" s="7" t="s">
        <v>54</v>
      </c>
      <c r="I20" s="7" t="s">
        <v>36</v>
      </c>
      <c r="J20" s="7"/>
      <c r="K20" s="7"/>
    </row>
    <row r="21" spans="1:11" ht="15">
      <c r="A21" s="7">
        <v>15</v>
      </c>
      <c r="B21" s="7">
        <v>169</v>
      </c>
      <c r="C21" s="7" t="s">
        <v>582</v>
      </c>
      <c r="D21" s="7" t="s">
        <v>543</v>
      </c>
      <c r="E21" s="39">
        <v>25.28</v>
      </c>
      <c r="F21" s="7" t="s">
        <v>567</v>
      </c>
      <c r="H21" s="7" t="s">
        <v>61</v>
      </c>
      <c r="I21" s="7" t="s">
        <v>155</v>
      </c>
      <c r="J21" s="7"/>
      <c r="K21" s="7"/>
    </row>
    <row r="22" spans="1:11" ht="15">
      <c r="A22" s="7">
        <v>16</v>
      </c>
      <c r="B22" s="7">
        <v>183</v>
      </c>
      <c r="C22" s="7" t="s">
        <v>583</v>
      </c>
      <c r="D22" s="7" t="s">
        <v>539</v>
      </c>
      <c r="E22" s="39">
        <v>25.36</v>
      </c>
      <c r="F22" s="7" t="s">
        <v>567</v>
      </c>
      <c r="H22" s="7" t="s">
        <v>71</v>
      </c>
      <c r="I22" s="7" t="s">
        <v>511</v>
      </c>
      <c r="J22" s="7"/>
      <c r="K22" s="7"/>
    </row>
    <row r="23" spans="1:11" ht="15">
      <c r="A23" s="7">
        <v>17</v>
      </c>
      <c r="B23" s="7">
        <v>202</v>
      </c>
      <c r="C23" s="7" t="s">
        <v>584</v>
      </c>
      <c r="D23" s="7" t="s">
        <v>50</v>
      </c>
      <c r="E23" s="39">
        <v>25.45</v>
      </c>
      <c r="F23" s="7" t="s">
        <v>557</v>
      </c>
      <c r="H23" s="7" t="s">
        <v>75</v>
      </c>
      <c r="I23" s="7" t="s">
        <v>155</v>
      </c>
      <c r="J23" s="7"/>
      <c r="K23" s="7"/>
    </row>
    <row r="24" spans="1:11" ht="15">
      <c r="A24" s="7">
        <v>18</v>
      </c>
      <c r="B24" s="7">
        <v>191</v>
      </c>
      <c r="C24" s="7" t="s">
        <v>585</v>
      </c>
      <c r="D24" s="7" t="s">
        <v>179</v>
      </c>
      <c r="E24" s="39">
        <v>25.45</v>
      </c>
      <c r="F24" s="7" t="s">
        <v>567</v>
      </c>
      <c r="H24" s="7" t="s">
        <v>586</v>
      </c>
      <c r="I24" s="7"/>
      <c r="J24" s="7"/>
      <c r="K24" s="7"/>
    </row>
    <row r="25" spans="1:11" ht="15">
      <c r="A25" s="7">
        <v>19</v>
      </c>
      <c r="B25" s="7">
        <v>192</v>
      </c>
      <c r="C25" s="7" t="s">
        <v>302</v>
      </c>
      <c r="D25" s="7" t="s">
        <v>210</v>
      </c>
      <c r="E25" s="39">
        <v>25.54</v>
      </c>
      <c r="F25" s="7" t="s">
        <v>567</v>
      </c>
      <c r="H25" s="7" t="s">
        <v>75</v>
      </c>
      <c r="I25" s="7" t="s">
        <v>155</v>
      </c>
      <c r="J25" s="7"/>
      <c r="K25" s="7"/>
    </row>
    <row r="26" spans="1:11" ht="15">
      <c r="A26" s="7">
        <v>20</v>
      </c>
      <c r="B26" s="7">
        <v>180</v>
      </c>
      <c r="C26" s="7" t="s">
        <v>587</v>
      </c>
      <c r="D26" s="7" t="s">
        <v>176</v>
      </c>
      <c r="E26" s="39">
        <v>26.01</v>
      </c>
      <c r="F26" s="7" t="s">
        <v>567</v>
      </c>
      <c r="H26" s="7" t="s">
        <v>174</v>
      </c>
      <c r="I26" s="7" t="s">
        <v>511</v>
      </c>
      <c r="J26" s="7"/>
      <c r="K26" s="7"/>
    </row>
    <row r="27" spans="1:11" ht="15">
      <c r="A27" s="7">
        <v>21</v>
      </c>
      <c r="B27" s="7">
        <v>707</v>
      </c>
      <c r="C27" s="7" t="s">
        <v>588</v>
      </c>
      <c r="D27" s="7" t="s">
        <v>543</v>
      </c>
      <c r="E27" s="39">
        <v>26.07</v>
      </c>
      <c r="F27" s="7" t="s">
        <v>572</v>
      </c>
      <c r="H27" s="7" t="s">
        <v>35</v>
      </c>
      <c r="I27" s="7" t="s">
        <v>36</v>
      </c>
      <c r="J27" s="7"/>
      <c r="K27" s="7"/>
    </row>
    <row r="28" spans="1:11" ht="15">
      <c r="A28" s="7">
        <v>22</v>
      </c>
      <c r="B28" s="7">
        <v>179</v>
      </c>
      <c r="C28" s="7" t="s">
        <v>589</v>
      </c>
      <c r="D28" s="7" t="s">
        <v>17</v>
      </c>
      <c r="E28" s="39">
        <v>26.14</v>
      </c>
      <c r="F28" s="7" t="s">
        <v>567</v>
      </c>
      <c r="H28" s="7"/>
      <c r="I28" s="7" t="s">
        <v>511</v>
      </c>
      <c r="J28" s="7"/>
      <c r="K28" s="7"/>
    </row>
    <row r="29" spans="1:11" ht="15">
      <c r="A29" s="7">
        <v>23</v>
      </c>
      <c r="B29" s="7">
        <v>236</v>
      </c>
      <c r="C29" s="7" t="s">
        <v>590</v>
      </c>
      <c r="D29" s="7" t="s">
        <v>591</v>
      </c>
      <c r="E29" s="39">
        <v>26.21</v>
      </c>
      <c r="F29" s="7" t="s">
        <v>592</v>
      </c>
      <c r="H29" s="7" t="s">
        <v>21</v>
      </c>
      <c r="I29" s="7" t="s">
        <v>22</v>
      </c>
      <c r="J29" s="7"/>
      <c r="K29" s="7"/>
    </row>
    <row r="30" spans="1:11" ht="15">
      <c r="A30" s="7">
        <v>24</v>
      </c>
      <c r="B30" s="7">
        <v>168</v>
      </c>
      <c r="C30" s="7" t="s">
        <v>593</v>
      </c>
      <c r="D30" s="7" t="s">
        <v>594</v>
      </c>
      <c r="E30" s="39">
        <v>26.23</v>
      </c>
      <c r="F30" s="7" t="s">
        <v>567</v>
      </c>
      <c r="H30" s="7" t="s">
        <v>174</v>
      </c>
      <c r="I30" s="7" t="s">
        <v>46</v>
      </c>
      <c r="J30" s="7"/>
      <c r="K30" s="7"/>
    </row>
    <row r="31" spans="1:8" ht="17.25" customHeight="1">
      <c r="A31" s="7">
        <v>25</v>
      </c>
      <c r="B31">
        <v>207</v>
      </c>
      <c r="C31" s="1" t="s">
        <v>794</v>
      </c>
      <c r="D31" s="1" t="s">
        <v>17</v>
      </c>
      <c r="E31" s="39">
        <v>26.26</v>
      </c>
      <c r="F31" s="1" t="s">
        <v>557</v>
      </c>
      <c r="H31" s="1" t="s">
        <v>557</v>
      </c>
    </row>
    <row r="32" spans="1:6" s="7" customFormat="1" ht="17.25" customHeight="1">
      <c r="A32" s="7">
        <v>26</v>
      </c>
      <c r="B32" s="7">
        <v>196</v>
      </c>
      <c r="C32" s="1" t="s">
        <v>795</v>
      </c>
      <c r="D32" s="1" t="s">
        <v>796</v>
      </c>
      <c r="E32" s="39">
        <v>26.27</v>
      </c>
      <c r="F32" s="1" t="s">
        <v>557</v>
      </c>
    </row>
    <row r="33" spans="1:6" s="7" customFormat="1" ht="17.25" customHeight="1">
      <c r="A33" s="7">
        <v>27</v>
      </c>
      <c r="B33" s="7">
        <v>706</v>
      </c>
      <c r="C33" s="1" t="s">
        <v>797</v>
      </c>
      <c r="D33" s="1" t="s">
        <v>219</v>
      </c>
      <c r="E33" s="39">
        <v>26.33</v>
      </c>
      <c r="F33" s="1" t="s">
        <v>572</v>
      </c>
    </row>
    <row r="34" spans="1:6" ht="17.25" customHeight="1">
      <c r="A34" s="7">
        <v>28</v>
      </c>
      <c r="B34">
        <v>199</v>
      </c>
      <c r="C34" s="1" t="s">
        <v>798</v>
      </c>
      <c r="D34" s="1" t="s">
        <v>531</v>
      </c>
      <c r="E34" s="39">
        <v>26.35</v>
      </c>
      <c r="F34" s="1" t="s">
        <v>557</v>
      </c>
    </row>
    <row r="35" spans="1:6" ht="17.25" customHeight="1">
      <c r="A35" s="7">
        <v>29</v>
      </c>
      <c r="B35">
        <v>219</v>
      </c>
      <c r="C35" s="1" t="s">
        <v>799</v>
      </c>
      <c r="D35" s="1" t="s">
        <v>800</v>
      </c>
      <c r="E35" s="39">
        <v>26.36</v>
      </c>
      <c r="F35" s="1" t="s">
        <v>557</v>
      </c>
    </row>
    <row r="36" spans="1:6" ht="17.25" customHeight="1">
      <c r="A36" s="7">
        <v>30</v>
      </c>
      <c r="B36">
        <v>700</v>
      </c>
      <c r="C36" s="1" t="s">
        <v>459</v>
      </c>
      <c r="D36" s="1" t="s">
        <v>361</v>
      </c>
      <c r="E36" s="39">
        <v>26.44</v>
      </c>
      <c r="F36" s="1" t="s">
        <v>572</v>
      </c>
    </row>
    <row r="37" spans="1:6" ht="17.25" customHeight="1">
      <c r="A37" s="7">
        <v>31</v>
      </c>
      <c r="B37">
        <v>231</v>
      </c>
      <c r="C37" s="1" t="s">
        <v>801</v>
      </c>
      <c r="D37" s="1" t="s">
        <v>185</v>
      </c>
      <c r="E37" s="39">
        <v>26.55</v>
      </c>
      <c r="F37" s="1" t="s">
        <v>592</v>
      </c>
    </row>
    <row r="38" spans="1:5" ht="17.25" customHeight="1">
      <c r="A38" s="7">
        <v>32</v>
      </c>
      <c r="B38">
        <v>212</v>
      </c>
      <c r="C38" s="1" t="s">
        <v>656</v>
      </c>
      <c r="D38" s="1" t="s">
        <v>802</v>
      </c>
      <c r="E38" s="39">
        <v>27.02</v>
      </c>
    </row>
    <row r="39" spans="1:6" ht="17.25" customHeight="1">
      <c r="A39" s="7">
        <v>33</v>
      </c>
      <c r="B39">
        <v>205</v>
      </c>
      <c r="C39" s="1" t="s">
        <v>803</v>
      </c>
      <c r="D39" s="1" t="s">
        <v>804</v>
      </c>
      <c r="E39" s="39">
        <v>27.07</v>
      </c>
      <c r="F39" s="1" t="s">
        <v>557</v>
      </c>
    </row>
    <row r="40" spans="1:6" ht="17.25" customHeight="1">
      <c r="A40" s="7">
        <v>34</v>
      </c>
      <c r="B40">
        <v>240</v>
      </c>
      <c r="C40" s="1" t="s">
        <v>805</v>
      </c>
      <c r="D40" s="1" t="s">
        <v>806</v>
      </c>
      <c r="E40" s="39">
        <v>27.09</v>
      </c>
      <c r="F40" s="1" t="s">
        <v>592</v>
      </c>
    </row>
    <row r="41" spans="1:6" ht="17.25" customHeight="1">
      <c r="A41" s="7">
        <v>35</v>
      </c>
      <c r="B41">
        <v>204</v>
      </c>
      <c r="C41" s="1" t="s">
        <v>807</v>
      </c>
      <c r="D41" s="1" t="s">
        <v>808</v>
      </c>
      <c r="E41" s="39">
        <v>27.14</v>
      </c>
      <c r="F41" s="1" t="s">
        <v>557</v>
      </c>
    </row>
    <row r="42" spans="1:6" ht="15">
      <c r="A42" s="7">
        <v>36</v>
      </c>
      <c r="B42">
        <v>176</v>
      </c>
      <c r="C42" s="1" t="s">
        <v>600</v>
      </c>
      <c r="D42" s="1" t="s">
        <v>809</v>
      </c>
      <c r="E42" s="39">
        <v>27.18</v>
      </c>
      <c r="F42" s="1" t="s">
        <v>567</v>
      </c>
    </row>
    <row r="43" spans="1:6" ht="15">
      <c r="A43" s="7">
        <v>37</v>
      </c>
      <c r="B43">
        <v>173</v>
      </c>
      <c r="C43" s="1" t="s">
        <v>810</v>
      </c>
      <c r="D43" s="1" t="s">
        <v>811</v>
      </c>
      <c r="E43" s="39">
        <v>27.36</v>
      </c>
      <c r="F43" s="1" t="s">
        <v>567</v>
      </c>
    </row>
    <row r="44" spans="1:6" s="49" customFormat="1" ht="17.25" customHeight="1">
      <c r="A44" s="49">
        <v>38</v>
      </c>
      <c r="B44" s="49">
        <v>783</v>
      </c>
      <c r="C44" s="50" t="s">
        <v>589</v>
      </c>
      <c r="D44" s="50" t="s">
        <v>812</v>
      </c>
      <c r="E44" s="39">
        <v>27.42</v>
      </c>
      <c r="F44" s="50" t="s">
        <v>576</v>
      </c>
    </row>
    <row r="45" spans="1:6" s="49" customFormat="1" ht="17.25" customHeight="1">
      <c r="A45" s="49">
        <v>39</v>
      </c>
      <c r="B45" s="49">
        <v>177</v>
      </c>
      <c r="C45" s="50" t="s">
        <v>813</v>
      </c>
      <c r="D45" s="50" t="s">
        <v>814</v>
      </c>
      <c r="E45" s="39">
        <v>27.44</v>
      </c>
      <c r="F45" s="50" t="s">
        <v>567</v>
      </c>
    </row>
    <row r="46" spans="1:6" s="49" customFormat="1" ht="17.25" customHeight="1">
      <c r="A46" s="49">
        <v>40</v>
      </c>
      <c r="B46" s="49">
        <v>708</v>
      </c>
      <c r="C46" s="50" t="s">
        <v>815</v>
      </c>
      <c r="D46" s="50" t="s">
        <v>789</v>
      </c>
      <c r="E46" s="39">
        <v>27.47</v>
      </c>
      <c r="F46" s="50" t="s">
        <v>572</v>
      </c>
    </row>
    <row r="47" spans="1:6" s="49" customFormat="1" ht="17.25" customHeight="1">
      <c r="A47" s="49">
        <v>41</v>
      </c>
      <c r="B47" s="49">
        <v>228</v>
      </c>
      <c r="C47" s="50" t="s">
        <v>816</v>
      </c>
      <c r="D47" s="50" t="s">
        <v>817</v>
      </c>
      <c r="E47" s="39">
        <v>27.52</v>
      </c>
      <c r="F47" s="50" t="s">
        <v>561</v>
      </c>
    </row>
    <row r="48" spans="1:6" ht="15">
      <c r="A48" s="7">
        <v>42</v>
      </c>
      <c r="B48">
        <v>171</v>
      </c>
      <c r="C48" s="1" t="s">
        <v>468</v>
      </c>
      <c r="D48" s="1" t="s">
        <v>185</v>
      </c>
      <c r="E48" s="39">
        <v>27.54</v>
      </c>
      <c r="F48" s="1" t="s">
        <v>567</v>
      </c>
    </row>
    <row r="49" spans="1:6" ht="15" customHeight="1">
      <c r="A49" s="7">
        <v>43</v>
      </c>
      <c r="B49">
        <v>243</v>
      </c>
      <c r="C49" s="1" t="s">
        <v>818</v>
      </c>
      <c r="D49" s="1" t="s">
        <v>819</v>
      </c>
      <c r="E49" s="39">
        <v>28</v>
      </c>
      <c r="F49" s="1" t="s">
        <v>592</v>
      </c>
    </row>
    <row r="50" spans="1:6" ht="17.25" customHeight="1">
      <c r="A50" s="7">
        <v>44</v>
      </c>
      <c r="B50">
        <v>716</v>
      </c>
      <c r="C50" s="1" t="s">
        <v>820</v>
      </c>
      <c r="D50" s="1" t="s">
        <v>515</v>
      </c>
      <c r="E50" s="39">
        <v>28.02</v>
      </c>
      <c r="F50" s="1" t="s">
        <v>572</v>
      </c>
    </row>
    <row r="51" spans="1:17" ht="15">
      <c r="A51" s="7">
        <v>45</v>
      </c>
      <c r="B51">
        <v>712</v>
      </c>
      <c r="C51" s="1" t="s">
        <v>788</v>
      </c>
      <c r="D51" s="1" t="s">
        <v>569</v>
      </c>
      <c r="E51" s="39">
        <v>28.03</v>
      </c>
      <c r="F51" s="1" t="s">
        <v>572</v>
      </c>
      <c r="Q51" s="1"/>
    </row>
    <row r="52" spans="1:6" s="47" customFormat="1" ht="17.25" customHeight="1">
      <c r="A52" s="47">
        <v>46</v>
      </c>
      <c r="B52" s="47">
        <v>217</v>
      </c>
      <c r="C52" s="1" t="s">
        <v>821</v>
      </c>
      <c r="D52" s="1" t="s">
        <v>17</v>
      </c>
      <c r="E52" s="48">
        <v>28.07</v>
      </c>
      <c r="F52" s="1" t="s">
        <v>557</v>
      </c>
    </row>
    <row r="53" spans="1:6" s="47" customFormat="1" ht="17.25" customHeight="1">
      <c r="A53" s="47">
        <v>47</v>
      </c>
      <c r="B53" s="47">
        <v>185</v>
      </c>
      <c r="C53" s="1" t="s">
        <v>822</v>
      </c>
      <c r="D53" s="1" t="s">
        <v>179</v>
      </c>
      <c r="E53" s="48">
        <v>28.14</v>
      </c>
      <c r="F53" s="1" t="s">
        <v>567</v>
      </c>
    </row>
    <row r="54" spans="1:6" s="47" customFormat="1" ht="17.25" customHeight="1">
      <c r="A54" s="47">
        <v>48</v>
      </c>
      <c r="B54" s="47">
        <v>216</v>
      </c>
      <c r="C54" s="1" t="s">
        <v>823</v>
      </c>
      <c r="D54" s="1" t="s">
        <v>809</v>
      </c>
      <c r="E54" s="48">
        <v>28.19</v>
      </c>
      <c r="F54" s="1" t="s">
        <v>557</v>
      </c>
    </row>
    <row r="55" spans="1:6" s="47" customFormat="1" ht="17.25" customHeight="1">
      <c r="A55" s="47">
        <v>49</v>
      </c>
      <c r="B55" s="47">
        <v>165</v>
      </c>
      <c r="C55" s="1" t="s">
        <v>84</v>
      </c>
      <c r="D55" s="1" t="s">
        <v>824</v>
      </c>
      <c r="E55" s="48">
        <v>28.33</v>
      </c>
      <c r="F55" s="1" t="s">
        <v>567</v>
      </c>
    </row>
    <row r="56" spans="1:6" s="47" customFormat="1" ht="17.25" customHeight="1">
      <c r="A56" s="47">
        <v>50</v>
      </c>
      <c r="B56" s="47">
        <v>226</v>
      </c>
      <c r="C56" s="1" t="s">
        <v>544</v>
      </c>
      <c r="D56" s="1" t="s">
        <v>825</v>
      </c>
      <c r="E56" s="48">
        <v>28.43</v>
      </c>
      <c r="F56" s="1" t="s">
        <v>561</v>
      </c>
    </row>
    <row r="57" spans="1:6" s="47" customFormat="1" ht="17.25" customHeight="1">
      <c r="A57" s="47">
        <v>51</v>
      </c>
      <c r="B57" s="47">
        <v>250</v>
      </c>
      <c r="C57" s="1" t="s">
        <v>826</v>
      </c>
      <c r="D57" s="1" t="s">
        <v>827</v>
      </c>
      <c r="E57" s="48">
        <v>28.49</v>
      </c>
      <c r="F57" s="1" t="s">
        <v>576</v>
      </c>
    </row>
    <row r="58" spans="1:6" s="47" customFormat="1" ht="17.25" customHeight="1">
      <c r="A58" s="47">
        <v>52</v>
      </c>
      <c r="B58" s="47">
        <v>178</v>
      </c>
      <c r="C58" s="1" t="s">
        <v>828</v>
      </c>
      <c r="D58" s="1" t="s">
        <v>829</v>
      </c>
      <c r="E58" s="48">
        <v>28.58</v>
      </c>
      <c r="F58" s="1" t="s">
        <v>567</v>
      </c>
    </row>
    <row r="59" spans="1:6" s="47" customFormat="1" ht="17.25" customHeight="1">
      <c r="A59" s="47">
        <v>53</v>
      </c>
      <c r="B59" s="47">
        <v>206</v>
      </c>
      <c r="C59" s="1" t="s">
        <v>830</v>
      </c>
      <c r="D59" s="1" t="s">
        <v>831</v>
      </c>
      <c r="E59" s="48">
        <v>29.07</v>
      </c>
      <c r="F59" s="1" t="s">
        <v>557</v>
      </c>
    </row>
    <row r="60" spans="1:6" s="47" customFormat="1" ht="17.25" customHeight="1">
      <c r="A60" s="47">
        <v>54</v>
      </c>
      <c r="B60" s="47">
        <v>668</v>
      </c>
      <c r="C60" s="1" t="s">
        <v>263</v>
      </c>
      <c r="D60" s="1" t="s">
        <v>809</v>
      </c>
      <c r="E60" s="48">
        <v>29.14</v>
      </c>
      <c r="F60" s="1" t="s">
        <v>572</v>
      </c>
    </row>
    <row r="61" spans="1:6" s="47" customFormat="1" ht="17.25" customHeight="1">
      <c r="A61" s="47">
        <v>55</v>
      </c>
      <c r="B61" s="47">
        <v>242</v>
      </c>
      <c r="C61" s="1" t="s">
        <v>201</v>
      </c>
      <c r="D61" s="1" t="s">
        <v>806</v>
      </c>
      <c r="E61" s="48">
        <v>29.16</v>
      </c>
      <c r="F61" s="1" t="s">
        <v>592</v>
      </c>
    </row>
    <row r="62" spans="1:6" s="47" customFormat="1" ht="17.25" customHeight="1">
      <c r="A62" s="47">
        <v>56</v>
      </c>
      <c r="B62" s="47">
        <v>229</v>
      </c>
      <c r="C62" s="1" t="s">
        <v>832</v>
      </c>
      <c r="D62" s="1" t="s">
        <v>833</v>
      </c>
      <c r="E62" s="48">
        <v>29.19</v>
      </c>
      <c r="F62" s="1" t="s">
        <v>561</v>
      </c>
    </row>
    <row r="63" spans="1:6" ht="15">
      <c r="A63" s="7">
        <v>57</v>
      </c>
      <c r="B63">
        <v>704</v>
      </c>
      <c r="C63" s="1" t="s">
        <v>834</v>
      </c>
      <c r="D63" s="1" t="s">
        <v>361</v>
      </c>
      <c r="E63" s="39">
        <v>29.22</v>
      </c>
      <c r="F63" s="1" t="s">
        <v>572</v>
      </c>
    </row>
    <row r="64" spans="1:6" ht="15">
      <c r="A64" s="7">
        <v>58</v>
      </c>
      <c r="B64">
        <v>187</v>
      </c>
      <c r="C64" s="1" t="s">
        <v>33</v>
      </c>
      <c r="D64" s="1" t="s">
        <v>569</v>
      </c>
      <c r="E64" s="39">
        <v>29.28</v>
      </c>
      <c r="F64" s="1" t="s">
        <v>567</v>
      </c>
    </row>
    <row r="65" spans="1:6" ht="15">
      <c r="A65" s="7">
        <v>59</v>
      </c>
      <c r="B65">
        <v>182</v>
      </c>
      <c r="C65" s="1" t="s">
        <v>663</v>
      </c>
      <c r="D65" s="1" t="s">
        <v>835</v>
      </c>
      <c r="E65" s="39">
        <v>30.01</v>
      </c>
      <c r="F65" s="1" t="s">
        <v>567</v>
      </c>
    </row>
    <row r="66" spans="1:6" ht="15">
      <c r="A66" s="7">
        <v>60</v>
      </c>
      <c r="B66">
        <v>189</v>
      </c>
      <c r="C66" s="1" t="s">
        <v>836</v>
      </c>
      <c r="D66" s="1" t="s">
        <v>837</v>
      </c>
      <c r="E66" s="39">
        <v>30.17</v>
      </c>
      <c r="F66" s="1" t="s">
        <v>567</v>
      </c>
    </row>
    <row r="67" spans="1:17" ht="17.25" customHeight="1">
      <c r="A67" s="7">
        <v>61</v>
      </c>
      <c r="B67">
        <v>233</v>
      </c>
      <c r="C67" s="1" t="s">
        <v>838</v>
      </c>
      <c r="D67" s="1" t="s">
        <v>839</v>
      </c>
      <c r="E67" s="39">
        <v>30.23</v>
      </c>
      <c r="F67" s="1" t="s">
        <v>592</v>
      </c>
      <c r="Q67" s="1"/>
    </row>
    <row r="68" spans="1:6" ht="17.25" customHeight="1">
      <c r="A68" s="7">
        <v>62</v>
      </c>
      <c r="B68">
        <v>162</v>
      </c>
      <c r="C68" s="1" t="s">
        <v>728</v>
      </c>
      <c r="D68" s="1" t="s">
        <v>210</v>
      </c>
      <c r="E68" s="39">
        <v>30.25</v>
      </c>
      <c r="F68" s="1" t="s">
        <v>567</v>
      </c>
    </row>
    <row r="69" spans="1:6" ht="17.25" customHeight="1">
      <c r="A69" s="7">
        <v>63</v>
      </c>
      <c r="B69">
        <v>699</v>
      </c>
      <c r="C69" s="1" t="s">
        <v>840</v>
      </c>
      <c r="D69" s="1" t="s">
        <v>373</v>
      </c>
      <c r="E69" s="39">
        <v>30.3</v>
      </c>
      <c r="F69" s="1" t="s">
        <v>572</v>
      </c>
    </row>
    <row r="70" spans="1:6" ht="17.25" customHeight="1">
      <c r="A70" s="7">
        <v>64</v>
      </c>
      <c r="B70">
        <v>698</v>
      </c>
      <c r="C70" s="1" t="s">
        <v>841</v>
      </c>
      <c r="D70" s="1" t="s">
        <v>244</v>
      </c>
      <c r="E70" s="39">
        <v>30.39</v>
      </c>
      <c r="F70" s="1" t="s">
        <v>572</v>
      </c>
    </row>
    <row r="71" spans="1:6" ht="17.25" customHeight="1">
      <c r="A71" s="7">
        <v>65</v>
      </c>
      <c r="B71">
        <v>234</v>
      </c>
      <c r="C71" s="1" t="s">
        <v>842</v>
      </c>
      <c r="D71" s="1" t="s">
        <v>185</v>
      </c>
      <c r="E71" s="39">
        <v>30.46</v>
      </c>
      <c r="F71" s="1" t="s">
        <v>592</v>
      </c>
    </row>
    <row r="72" spans="1:6" ht="17.25" customHeight="1">
      <c r="A72" s="7">
        <v>66</v>
      </c>
      <c r="B72">
        <v>213</v>
      </c>
      <c r="C72" s="1" t="s">
        <v>843</v>
      </c>
      <c r="D72" s="1" t="s">
        <v>844</v>
      </c>
      <c r="E72" s="39">
        <v>32.21</v>
      </c>
      <c r="F72" s="1" t="s">
        <v>557</v>
      </c>
    </row>
    <row r="73" spans="1:6" ht="17.25" customHeight="1">
      <c r="A73" s="7">
        <v>67</v>
      </c>
      <c r="B73">
        <v>235</v>
      </c>
      <c r="C73" s="1" t="s">
        <v>845</v>
      </c>
      <c r="D73" s="1" t="s">
        <v>846</v>
      </c>
      <c r="E73" s="39">
        <v>32.35</v>
      </c>
      <c r="F73" s="1" t="s">
        <v>592</v>
      </c>
    </row>
    <row r="74" spans="1:6" ht="17.25" customHeight="1">
      <c r="A74" s="7">
        <v>68</v>
      </c>
      <c r="B74">
        <v>222</v>
      </c>
      <c r="C74" s="1" t="s">
        <v>23</v>
      </c>
      <c r="D74" s="1" t="s">
        <v>847</v>
      </c>
      <c r="E74" s="39">
        <v>32.37</v>
      </c>
      <c r="F74" s="1" t="s">
        <v>561</v>
      </c>
    </row>
    <row r="75" spans="1:6" ht="17.25" customHeight="1">
      <c r="A75" s="7">
        <v>69</v>
      </c>
      <c r="B75">
        <v>252</v>
      </c>
      <c r="C75" s="1" t="s">
        <v>848</v>
      </c>
      <c r="D75" s="1" t="s">
        <v>849</v>
      </c>
      <c r="E75" s="39">
        <v>32.38</v>
      </c>
      <c r="F75" s="1" t="s">
        <v>576</v>
      </c>
    </row>
    <row r="76" spans="1:6" ht="17.25" customHeight="1">
      <c r="A76" s="7">
        <v>70</v>
      </c>
      <c r="B76">
        <v>248</v>
      </c>
      <c r="C76" s="1" t="s">
        <v>850</v>
      </c>
      <c r="D76" s="1" t="s">
        <v>851</v>
      </c>
      <c r="E76" s="39">
        <v>32.55</v>
      </c>
      <c r="F76" s="1" t="s">
        <v>576</v>
      </c>
    </row>
    <row r="77" spans="1:6" ht="17.25" customHeight="1">
      <c r="A77" s="7">
        <v>71</v>
      </c>
      <c r="B77">
        <v>246</v>
      </c>
      <c r="C77" s="1" t="s">
        <v>656</v>
      </c>
      <c r="D77" s="1" t="s">
        <v>852</v>
      </c>
      <c r="E77" s="39">
        <v>33.2</v>
      </c>
      <c r="F77" s="1" t="s">
        <v>576</v>
      </c>
    </row>
    <row r="78" spans="1:6" ht="17.25" customHeight="1">
      <c r="A78" s="7">
        <v>72</v>
      </c>
      <c r="B78">
        <v>1</v>
      </c>
      <c r="C78" s="1" t="s">
        <v>853</v>
      </c>
      <c r="D78" s="1" t="s">
        <v>373</v>
      </c>
      <c r="E78" s="39">
        <v>33.37</v>
      </c>
      <c r="F78" s="1" t="s">
        <v>567</v>
      </c>
    </row>
    <row r="79" spans="1:6" ht="17.25" customHeight="1">
      <c r="A79" s="7">
        <v>73</v>
      </c>
      <c r="B79">
        <v>753</v>
      </c>
      <c r="C79" s="1" t="s">
        <v>854</v>
      </c>
      <c r="D79" s="1" t="s">
        <v>406</v>
      </c>
      <c r="E79" s="39">
        <v>34.12</v>
      </c>
      <c r="F79" s="1" t="s">
        <v>567</v>
      </c>
    </row>
    <row r="80" spans="1:6" ht="17.25" customHeight="1">
      <c r="A80" s="7">
        <v>74</v>
      </c>
      <c r="B80">
        <v>259</v>
      </c>
      <c r="C80" s="1" t="s">
        <v>855</v>
      </c>
      <c r="D80" s="1" t="s">
        <v>856</v>
      </c>
      <c r="E80" s="39">
        <v>34.15</v>
      </c>
      <c r="F80" s="1" t="s">
        <v>857</v>
      </c>
    </row>
    <row r="81" spans="1:6" ht="17.25" customHeight="1">
      <c r="A81" s="7">
        <v>75</v>
      </c>
      <c r="B81">
        <v>256</v>
      </c>
      <c r="C81" s="1" t="s">
        <v>858</v>
      </c>
      <c r="D81" s="1" t="s">
        <v>859</v>
      </c>
      <c r="E81" s="39">
        <v>34.57</v>
      </c>
      <c r="F81" s="1" t="s">
        <v>857</v>
      </c>
    </row>
    <row r="82" spans="1:6" ht="17.25" customHeight="1">
      <c r="A82" s="7">
        <v>76</v>
      </c>
      <c r="B82">
        <v>238</v>
      </c>
      <c r="C82" s="1" t="s">
        <v>860</v>
      </c>
      <c r="D82" s="1" t="s">
        <v>861</v>
      </c>
      <c r="E82" s="39">
        <v>34.59</v>
      </c>
      <c r="F82" s="1" t="s">
        <v>592</v>
      </c>
    </row>
    <row r="83" spans="1:6" ht="17.25" customHeight="1">
      <c r="A83" s="7">
        <v>77</v>
      </c>
      <c r="B83">
        <v>237</v>
      </c>
      <c r="C83" s="1" t="s">
        <v>862</v>
      </c>
      <c r="D83" s="1" t="s">
        <v>863</v>
      </c>
      <c r="E83" s="39">
        <v>36.35</v>
      </c>
      <c r="F83" s="1" t="s">
        <v>592</v>
      </c>
    </row>
    <row r="84" spans="1:6" ht="17.25" customHeight="1">
      <c r="A84" s="7">
        <v>78</v>
      </c>
      <c r="B84">
        <v>257</v>
      </c>
      <c r="C84" s="1" t="s">
        <v>864</v>
      </c>
      <c r="D84" s="1" t="s">
        <v>865</v>
      </c>
      <c r="E84" s="39">
        <v>36.54</v>
      </c>
      <c r="F84" s="1" t="s">
        <v>857</v>
      </c>
    </row>
    <row r="85" spans="1:6" ht="17.25" customHeight="1">
      <c r="A85" s="7">
        <v>79</v>
      </c>
      <c r="B85">
        <v>239</v>
      </c>
      <c r="C85" s="1" t="s">
        <v>866</v>
      </c>
      <c r="D85" s="1" t="s">
        <v>867</v>
      </c>
      <c r="E85" s="39">
        <v>40.57</v>
      </c>
      <c r="F85" s="1" t="s">
        <v>592</v>
      </c>
    </row>
    <row r="86" spans="1:6" ht="17.25" customHeight="1">
      <c r="A86" s="7">
        <v>80</v>
      </c>
      <c r="B86">
        <v>782</v>
      </c>
      <c r="C86" s="1" t="s">
        <v>868</v>
      </c>
      <c r="D86" s="1" t="s">
        <v>869</v>
      </c>
      <c r="E86" s="39">
        <v>41.4</v>
      </c>
      <c r="F86" s="1" t="s">
        <v>567</v>
      </c>
    </row>
    <row r="87" spans="1:6" ht="17.25" customHeight="1">
      <c r="A87" s="7">
        <v>81</v>
      </c>
      <c r="B87">
        <v>258</v>
      </c>
      <c r="C87" s="1" t="s">
        <v>459</v>
      </c>
      <c r="D87" s="1" t="s">
        <v>870</v>
      </c>
      <c r="E87" s="39">
        <v>43.34</v>
      </c>
      <c r="F87" s="1" t="s">
        <v>857</v>
      </c>
    </row>
    <row r="88" spans="3:6" s="7" customFormat="1" ht="15">
      <c r="C88" s="1"/>
      <c r="D88" s="1"/>
      <c r="F88" s="1"/>
    </row>
    <row r="89" spans="2:8" ht="15">
      <c r="B89" s="16" t="s">
        <v>792</v>
      </c>
      <c r="H89" t="s">
        <v>907</v>
      </c>
    </row>
    <row r="90" spans="1:13" ht="15.75">
      <c r="A90" s="17">
        <v>1</v>
      </c>
      <c r="B90" s="19">
        <v>201</v>
      </c>
      <c r="C90" s="19" t="s">
        <v>562</v>
      </c>
      <c r="D90" s="19" t="s">
        <v>914</v>
      </c>
      <c r="E90" s="18" t="s">
        <v>567</v>
      </c>
      <c r="F90" s="19" t="s">
        <v>155</v>
      </c>
      <c r="G90" s="17">
        <v>4</v>
      </c>
      <c r="H90" s="12" t="s">
        <v>923</v>
      </c>
      <c r="I90" s="12"/>
      <c r="J90" s="14"/>
      <c r="K90" s="14" t="s">
        <v>924</v>
      </c>
      <c r="L90" s="14"/>
      <c r="M90" s="15">
        <v>14</v>
      </c>
    </row>
    <row r="91" spans="1:13" ht="15.75">
      <c r="A91" s="17"/>
      <c r="B91" s="19">
        <v>198</v>
      </c>
      <c r="C91" s="19" t="s">
        <v>564</v>
      </c>
      <c r="D91" s="19" t="s">
        <v>915</v>
      </c>
      <c r="E91" s="18" t="s">
        <v>567</v>
      </c>
      <c r="F91" s="19" t="s">
        <v>155</v>
      </c>
      <c r="G91" s="17">
        <v>5</v>
      </c>
      <c r="H91" s="12" t="s">
        <v>75</v>
      </c>
      <c r="I91" s="14"/>
      <c r="J91" s="14"/>
      <c r="K91" s="14" t="s">
        <v>925</v>
      </c>
      <c r="L91" s="14"/>
      <c r="M91" s="15">
        <v>47</v>
      </c>
    </row>
    <row r="92" spans="1:7" ht="15.75">
      <c r="A92" s="17"/>
      <c r="B92" s="19">
        <v>193</v>
      </c>
      <c r="C92" s="19" t="s">
        <v>566</v>
      </c>
      <c r="D92" s="19" t="s">
        <v>26</v>
      </c>
      <c r="E92" s="19" t="s">
        <v>916</v>
      </c>
      <c r="F92" s="19" t="s">
        <v>155</v>
      </c>
      <c r="G92" s="17">
        <v>6</v>
      </c>
    </row>
    <row r="93" spans="1:7" ht="15.75">
      <c r="A93" s="17"/>
      <c r="B93" s="18">
        <v>197</v>
      </c>
      <c r="C93" s="18" t="s">
        <v>568</v>
      </c>
      <c r="D93" s="18" t="s">
        <v>917</v>
      </c>
      <c r="E93" s="19" t="s">
        <v>567</v>
      </c>
      <c r="F93" s="19" t="s">
        <v>155</v>
      </c>
      <c r="G93" s="17">
        <v>7</v>
      </c>
    </row>
    <row r="94" spans="1:7" ht="15.75">
      <c r="A94" s="17"/>
      <c r="B94" s="18">
        <v>194</v>
      </c>
      <c r="C94" s="18" t="s">
        <v>579</v>
      </c>
      <c r="D94" s="18" t="s">
        <v>569</v>
      </c>
      <c r="E94" s="18" t="s">
        <v>916</v>
      </c>
      <c r="F94" s="19" t="s">
        <v>155</v>
      </c>
      <c r="G94" s="17">
        <v>11</v>
      </c>
    </row>
    <row r="95" spans="1:7" ht="15.75">
      <c r="A95" s="17"/>
      <c r="B95" s="19">
        <v>169</v>
      </c>
      <c r="C95" s="19" t="s">
        <v>582</v>
      </c>
      <c r="D95" s="19" t="s">
        <v>918</v>
      </c>
      <c r="E95" s="19" t="s">
        <v>567</v>
      </c>
      <c r="F95" s="19" t="s">
        <v>155</v>
      </c>
      <c r="G95" s="17">
        <v>15</v>
      </c>
    </row>
    <row r="96" spans="1:7" ht="15.75">
      <c r="A96" s="17"/>
      <c r="B96" s="19"/>
      <c r="C96" s="19"/>
      <c r="D96" s="19"/>
      <c r="E96" s="19"/>
      <c r="F96" s="19"/>
      <c r="G96" s="17"/>
    </row>
    <row r="97" spans="1:7" ht="15.75">
      <c r="A97" s="17"/>
      <c r="B97" s="19"/>
      <c r="C97" s="19"/>
      <c r="D97" s="19"/>
      <c r="E97" s="19"/>
      <c r="F97" s="18" t="s">
        <v>872</v>
      </c>
      <c r="G97" s="17">
        <f>SUM(G90:G95)</f>
        <v>48</v>
      </c>
    </row>
    <row r="98" spans="1:7" ht="15.75">
      <c r="A98" s="17"/>
      <c r="B98" s="18"/>
      <c r="C98" s="18"/>
      <c r="D98" s="18"/>
      <c r="E98" s="18"/>
      <c r="F98" s="18"/>
      <c r="G98" s="17"/>
    </row>
    <row r="99" spans="1:7" ht="15.75">
      <c r="A99" s="17">
        <v>2</v>
      </c>
      <c r="B99" s="19">
        <v>210</v>
      </c>
      <c r="C99" s="19" t="s">
        <v>558</v>
      </c>
      <c r="D99" s="19" t="s">
        <v>559</v>
      </c>
      <c r="E99" s="19" t="s">
        <v>567</v>
      </c>
      <c r="F99" s="19" t="s">
        <v>511</v>
      </c>
      <c r="G99" s="17">
        <v>2</v>
      </c>
    </row>
    <row r="100" spans="1:7" ht="15.75">
      <c r="A100" s="17"/>
      <c r="B100" s="30">
        <v>247</v>
      </c>
      <c r="C100" s="30" t="s">
        <v>574</v>
      </c>
      <c r="D100" s="30" t="s">
        <v>919</v>
      </c>
      <c r="E100" s="19" t="s">
        <v>567</v>
      </c>
      <c r="F100" s="30" t="s">
        <v>511</v>
      </c>
      <c r="G100" s="17">
        <v>9</v>
      </c>
    </row>
    <row r="101" spans="1:7" ht="15.75">
      <c r="A101" s="17"/>
      <c r="B101" s="19">
        <v>186</v>
      </c>
      <c r="C101" s="19" t="s">
        <v>577</v>
      </c>
      <c r="D101" s="19" t="s">
        <v>359</v>
      </c>
      <c r="E101" s="19" t="s">
        <v>567</v>
      </c>
      <c r="F101" s="19" t="s">
        <v>511</v>
      </c>
      <c r="G101" s="17">
        <v>10</v>
      </c>
    </row>
    <row r="102" spans="1:7" ht="15.75">
      <c r="A102" s="17"/>
      <c r="B102" s="19">
        <v>183</v>
      </c>
      <c r="C102" s="19" t="s">
        <v>920</v>
      </c>
      <c r="D102" s="19" t="s">
        <v>921</v>
      </c>
      <c r="E102" s="19" t="s">
        <v>567</v>
      </c>
      <c r="F102" s="19" t="s">
        <v>511</v>
      </c>
      <c r="G102" s="17">
        <v>16</v>
      </c>
    </row>
    <row r="103" spans="1:7" ht="15.75">
      <c r="A103" s="17"/>
      <c r="B103" s="19">
        <v>180</v>
      </c>
      <c r="C103" s="19" t="s">
        <v>587</v>
      </c>
      <c r="D103" s="19" t="s">
        <v>176</v>
      </c>
      <c r="E103" s="19" t="s">
        <v>567</v>
      </c>
      <c r="F103" s="19" t="s">
        <v>511</v>
      </c>
      <c r="G103" s="17">
        <v>20</v>
      </c>
    </row>
    <row r="104" spans="1:7" ht="15.75">
      <c r="A104" s="17"/>
      <c r="B104" s="19">
        <v>179</v>
      </c>
      <c r="C104" s="19" t="s">
        <v>589</v>
      </c>
      <c r="D104" s="19" t="s">
        <v>17</v>
      </c>
      <c r="E104" s="19" t="s">
        <v>567</v>
      </c>
      <c r="F104" s="19" t="s">
        <v>511</v>
      </c>
      <c r="G104" s="17">
        <v>22</v>
      </c>
    </row>
    <row r="105" spans="1:7" ht="15.75">
      <c r="A105" s="17"/>
      <c r="B105" s="30"/>
      <c r="C105" s="30"/>
      <c r="D105" s="30"/>
      <c r="E105" s="19"/>
      <c r="F105" s="30"/>
      <c r="G105" s="17"/>
    </row>
    <row r="106" spans="1:7" ht="15.75">
      <c r="A106" s="17"/>
      <c r="B106" s="30"/>
      <c r="C106" s="30"/>
      <c r="D106" s="30"/>
      <c r="E106" s="19"/>
      <c r="F106" s="18" t="s">
        <v>872</v>
      </c>
      <c r="G106" s="17">
        <f>SUM(G99:G104)</f>
        <v>79</v>
      </c>
    </row>
    <row r="107" spans="1:7" ht="15.75">
      <c r="A107" s="17"/>
      <c r="B107" s="18"/>
      <c r="C107" s="18"/>
      <c r="D107" s="18"/>
      <c r="E107" s="18"/>
      <c r="F107" s="18"/>
      <c r="G107" s="17"/>
    </row>
    <row r="108" spans="1:7" ht="15.75">
      <c r="A108" s="17"/>
      <c r="B108" s="30"/>
      <c r="C108" s="30"/>
      <c r="D108" s="30"/>
      <c r="E108" s="19"/>
      <c r="F108" s="30"/>
      <c r="G108" s="17"/>
    </row>
    <row r="109" spans="1:7" ht="15.75">
      <c r="A109" s="17">
        <v>3</v>
      </c>
      <c r="B109" s="19">
        <v>215</v>
      </c>
      <c r="C109" s="19" t="s">
        <v>556</v>
      </c>
      <c r="D109" s="19" t="s">
        <v>50</v>
      </c>
      <c r="E109" s="18" t="s">
        <v>916</v>
      </c>
      <c r="F109" s="31" t="s">
        <v>875</v>
      </c>
      <c r="G109" s="17">
        <v>1</v>
      </c>
    </row>
    <row r="110" spans="1:7" ht="15.75">
      <c r="A110" s="17"/>
      <c r="B110" s="32">
        <v>709</v>
      </c>
      <c r="C110" s="33" t="s">
        <v>468</v>
      </c>
      <c r="D110" s="33" t="s">
        <v>70</v>
      </c>
      <c r="E110" s="33" t="s">
        <v>572</v>
      </c>
      <c r="F110" s="19" t="s">
        <v>875</v>
      </c>
      <c r="G110" s="17">
        <v>13</v>
      </c>
    </row>
    <row r="111" spans="1:7" ht="15.75">
      <c r="A111" s="17"/>
      <c r="B111" s="32">
        <v>670</v>
      </c>
      <c r="C111" s="33" t="s">
        <v>459</v>
      </c>
      <c r="D111" s="33" t="s">
        <v>581</v>
      </c>
      <c r="E111" s="33" t="s">
        <v>572</v>
      </c>
      <c r="F111" s="19" t="s">
        <v>875</v>
      </c>
      <c r="G111" s="17">
        <v>14</v>
      </c>
    </row>
    <row r="112" spans="1:7" ht="15.75">
      <c r="A112" s="17"/>
      <c r="B112" s="17">
        <v>707</v>
      </c>
      <c r="C112" s="17" t="s">
        <v>588</v>
      </c>
      <c r="D112" s="17" t="s">
        <v>543</v>
      </c>
      <c r="E112" s="17" t="s">
        <v>572</v>
      </c>
      <c r="F112" s="22" t="s">
        <v>875</v>
      </c>
      <c r="G112" s="17">
        <v>21</v>
      </c>
    </row>
    <row r="113" spans="1:7" ht="15.75">
      <c r="A113" s="17"/>
      <c r="B113" s="17">
        <v>708</v>
      </c>
      <c r="C113" s="17" t="s">
        <v>815</v>
      </c>
      <c r="D113" s="17" t="s">
        <v>382</v>
      </c>
      <c r="E113" s="17" t="s">
        <v>572</v>
      </c>
      <c r="F113" s="22" t="s">
        <v>875</v>
      </c>
      <c r="G113" s="17">
        <v>40</v>
      </c>
    </row>
    <row r="114" spans="1:7" ht="15.75">
      <c r="A114" s="17"/>
      <c r="B114" s="18">
        <v>217</v>
      </c>
      <c r="C114" s="18" t="s">
        <v>821</v>
      </c>
      <c r="D114" s="18" t="s">
        <v>922</v>
      </c>
      <c r="E114" s="19" t="s">
        <v>916</v>
      </c>
      <c r="F114" s="19" t="s">
        <v>875</v>
      </c>
      <c r="G114" s="17">
        <v>46</v>
      </c>
    </row>
    <row r="115" spans="1:7" ht="15.75">
      <c r="A115" s="17"/>
      <c r="B115" s="17"/>
      <c r="C115" s="17"/>
      <c r="D115" s="17"/>
      <c r="E115" s="17"/>
      <c r="F115" s="22"/>
      <c r="G115" s="17"/>
    </row>
    <row r="116" spans="1:7" ht="15.75">
      <c r="A116" s="17"/>
      <c r="B116" s="17"/>
      <c r="C116" s="17"/>
      <c r="D116" s="17"/>
      <c r="E116" s="17"/>
      <c r="F116" s="18" t="s">
        <v>872</v>
      </c>
      <c r="G116" s="17">
        <f>SUM(G109:G115)</f>
        <v>135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dcterms:created xsi:type="dcterms:W3CDTF">2014-01-06T08:56:58Z</dcterms:created>
  <dcterms:modified xsi:type="dcterms:W3CDTF">2014-01-07T10:49:13Z</dcterms:modified>
  <cp:category/>
  <cp:version/>
  <cp:contentType/>
  <cp:contentStatus/>
</cp:coreProperties>
</file>